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Z:\historicos\dema_auz_c\"/>
    </mc:Choice>
  </mc:AlternateContent>
  <bookViews>
    <workbookView xWindow="360" yWindow="555" windowWidth="24675" windowHeight="11670"/>
  </bookViews>
  <sheets>
    <sheet name="Indice" sheetId="46" r:id="rId1"/>
    <sheet name="01002" sheetId="47" r:id="rId2"/>
    <sheet name="01036" sheetId="4" r:id="rId3"/>
    <sheet name="01059" sheetId="5" r:id="rId4"/>
    <sheet name="20009" sheetId="6" r:id="rId5"/>
    <sheet name="20017" sheetId="7" r:id="rId6"/>
    <sheet name="20018" sheetId="8" r:id="rId7"/>
    <sheet name="20019" sheetId="9" r:id="rId8"/>
    <sheet name="20030" sheetId="10" r:id="rId9"/>
    <sheet name="20032" sheetId="11" r:id="rId10"/>
    <sheet name="20036" sheetId="12" r:id="rId11"/>
    <sheet name="20040" sheetId="13" r:id="rId12"/>
    <sheet name="20045" sheetId="14" r:id="rId13"/>
    <sheet name="20055" sheetId="15" r:id="rId14"/>
    <sheet name="20059" sheetId="16" r:id="rId15"/>
    <sheet name="20063" sheetId="48" r:id="rId16"/>
    <sheet name="20064" sheetId="17" r:id="rId17"/>
    <sheet name="20067" sheetId="18" r:id="rId18"/>
    <sheet name="20069" sheetId="19" r:id="rId19"/>
    <sheet name="20071" sheetId="20" r:id="rId20"/>
    <sheet name="20074" sheetId="21" r:id="rId21"/>
    <sheet name="20079" sheetId="22" r:id="rId22"/>
    <sheet name="20902" sheetId="24" r:id="rId23"/>
    <sheet name="48003" sheetId="25" r:id="rId24"/>
    <sheet name="48011" sheetId="26" r:id="rId25"/>
    <sheet name="48013" sheetId="27" r:id="rId26"/>
    <sheet name="48015" sheetId="28" r:id="rId27"/>
    <sheet name="48017" sheetId="29" r:id="rId28"/>
    <sheet name="48020" sheetId="30" r:id="rId29"/>
    <sheet name="48027" sheetId="31" r:id="rId30"/>
    <sheet name="48029" sheetId="49" r:id="rId31"/>
    <sheet name="48034" sheetId="32" r:id="rId32"/>
    <sheet name="48036" sheetId="33" r:id="rId33"/>
    <sheet name="48044" sheetId="34" r:id="rId34"/>
    <sheet name="48046" sheetId="35" r:id="rId35"/>
    <sheet name="48054" sheetId="36" r:id="rId36"/>
    <sheet name="48069" sheetId="37" r:id="rId37"/>
    <sheet name="48078" sheetId="39" r:id="rId38"/>
    <sheet name="48080" sheetId="40" r:id="rId39"/>
    <sheet name="48082" sheetId="41" r:id="rId40"/>
    <sheet name="48084" sheetId="42" r:id="rId41"/>
    <sheet name="48085" sheetId="50" r:id="rId42"/>
    <sheet name="48902" sheetId="43" r:id="rId43"/>
    <sheet name="Códigos" sheetId="44" state="hidden" r:id="rId44"/>
  </sheets>
  <externalReferences>
    <externalReference r:id="rId45"/>
  </externalReferences>
  <definedNames>
    <definedName name="_xlnm.Print_Area" localSheetId="0">Indice!$A$1:$G$42</definedName>
  </definedNames>
  <calcPr calcId="162913"/>
</workbook>
</file>

<file path=xl/calcChain.xml><?xml version="1.0" encoding="utf-8"?>
<calcChain xmlns="http://schemas.openxmlformats.org/spreadsheetml/2006/main">
  <c r="CD11" i="43" l="1"/>
  <c r="CD10" i="43"/>
  <c r="CD9" i="43"/>
  <c r="CD8" i="43"/>
  <c r="CD7" i="43"/>
  <c r="CD6" i="43"/>
  <c r="CD5" i="43"/>
  <c r="CD7" i="50"/>
  <c r="CD6" i="50"/>
  <c r="CD5" i="50"/>
  <c r="CD15" i="42"/>
  <c r="CD14" i="42"/>
  <c r="CD13" i="42"/>
  <c r="CD12" i="42"/>
  <c r="CD11" i="42"/>
  <c r="CD10" i="42"/>
  <c r="CD9" i="42"/>
  <c r="CD8" i="42"/>
  <c r="CD7" i="42"/>
  <c r="CD6" i="42"/>
  <c r="CD5" i="42"/>
  <c r="CD27" i="41"/>
  <c r="CD26" i="41"/>
  <c r="CD25" i="41"/>
  <c r="CD24" i="41"/>
  <c r="CD23" i="41"/>
  <c r="CD22" i="41"/>
  <c r="CD21" i="41"/>
  <c r="CD20" i="41"/>
  <c r="CD19" i="41"/>
  <c r="CD18" i="41"/>
  <c r="CD17" i="41"/>
  <c r="CD16" i="41"/>
  <c r="CD15" i="41"/>
  <c r="CD14" i="41"/>
  <c r="CD13" i="41"/>
  <c r="CD12" i="41"/>
  <c r="CD11" i="41"/>
  <c r="CD10" i="41"/>
  <c r="CD9" i="41"/>
  <c r="CD8" i="41"/>
  <c r="CD7" i="41"/>
  <c r="CD6" i="41"/>
  <c r="CD5" i="41"/>
  <c r="CD10" i="40"/>
  <c r="CD9" i="40"/>
  <c r="CD8" i="40"/>
  <c r="CD7" i="40"/>
  <c r="CD6" i="40"/>
  <c r="CD5" i="40"/>
  <c r="CD14" i="39"/>
  <c r="CD13" i="39"/>
  <c r="CD12" i="39"/>
  <c r="CD11" i="39"/>
  <c r="CD10" i="39"/>
  <c r="CD9" i="39"/>
  <c r="CD8" i="39"/>
  <c r="CD7" i="39"/>
  <c r="CD6" i="39"/>
  <c r="CD5" i="39"/>
  <c r="CD8" i="37"/>
  <c r="CD7" i="37"/>
  <c r="CD6" i="37"/>
  <c r="CD5" i="37"/>
  <c r="CD17" i="36"/>
  <c r="CD16" i="36"/>
  <c r="CD15" i="36"/>
  <c r="CD14" i="36"/>
  <c r="CD13" i="36"/>
  <c r="CD12" i="36"/>
  <c r="CD11" i="36"/>
  <c r="CD10" i="36"/>
  <c r="CD9" i="36"/>
  <c r="CD8" i="36"/>
  <c r="CD7" i="36"/>
  <c r="CD6" i="36"/>
  <c r="CD5" i="36"/>
  <c r="CD14" i="35"/>
  <c r="CD13" i="35"/>
  <c r="CD12" i="35"/>
  <c r="CD11" i="35"/>
  <c r="CD10" i="35"/>
  <c r="CD9" i="35"/>
  <c r="CD8" i="35"/>
  <c r="CD7" i="35"/>
  <c r="CD6" i="35"/>
  <c r="CD5" i="35"/>
  <c r="CD9" i="34"/>
  <c r="CD8" i="34"/>
  <c r="CD7" i="34"/>
  <c r="CD6" i="34"/>
  <c r="CD5" i="34"/>
  <c r="CD16" i="33"/>
  <c r="CD15" i="33"/>
  <c r="CD14" i="33"/>
  <c r="CD13" i="33"/>
  <c r="CD12" i="33"/>
  <c r="CD11" i="33"/>
  <c r="CD10" i="33"/>
  <c r="CD9" i="33"/>
  <c r="CD8" i="33"/>
  <c r="CD7" i="33"/>
  <c r="CD6" i="33"/>
  <c r="CD5" i="33"/>
  <c r="CD12" i="32"/>
  <c r="CD11" i="32"/>
  <c r="CD10" i="32"/>
  <c r="CD9" i="32"/>
  <c r="CD8" i="32"/>
  <c r="CD7" i="32"/>
  <c r="CD6" i="32"/>
  <c r="CD5" i="32"/>
  <c r="CD9" i="49"/>
  <c r="CD8" i="49"/>
  <c r="CD7" i="49"/>
  <c r="CD6" i="49"/>
  <c r="CD5" i="49"/>
  <c r="CD15" i="31"/>
  <c r="CD14" i="31"/>
  <c r="CD13" i="31"/>
  <c r="CD12" i="31"/>
  <c r="CD11" i="31"/>
  <c r="CD10" i="31"/>
  <c r="CD9" i="31"/>
  <c r="CD8" i="31"/>
  <c r="CD7" i="31"/>
  <c r="CD6" i="31"/>
  <c r="CD5" i="31"/>
  <c r="CD44" i="30"/>
  <c r="CD43" i="30"/>
  <c r="CD42" i="30"/>
  <c r="CD41" i="30"/>
  <c r="CD40" i="30"/>
  <c r="CD39" i="30"/>
  <c r="CD38" i="30"/>
  <c r="CD37" i="30"/>
  <c r="CD36" i="30"/>
  <c r="CD35" i="30"/>
  <c r="CD34" i="30"/>
  <c r="CD33" i="30"/>
  <c r="CD32" i="30"/>
  <c r="CD31" i="30"/>
  <c r="CD30" i="30"/>
  <c r="CD29" i="30"/>
  <c r="CD28" i="30"/>
  <c r="CD27" i="30"/>
  <c r="CD26" i="30"/>
  <c r="CD25" i="30"/>
  <c r="CD24" i="30"/>
  <c r="CD23" i="30"/>
  <c r="CD22" i="30"/>
  <c r="CD21" i="30"/>
  <c r="CD20" i="30"/>
  <c r="CD19" i="30"/>
  <c r="CD18" i="30"/>
  <c r="CD17" i="30"/>
  <c r="CD16" i="30"/>
  <c r="CD15" i="30"/>
  <c r="CD14" i="30"/>
  <c r="CD13" i="30"/>
  <c r="CD12" i="30"/>
  <c r="CD11" i="30"/>
  <c r="CD10" i="30"/>
  <c r="CD9" i="30"/>
  <c r="CD8" i="30"/>
  <c r="CD7" i="30"/>
  <c r="CD6" i="30"/>
  <c r="CD5" i="30"/>
  <c r="CD15" i="29"/>
  <c r="CD14" i="29"/>
  <c r="CD13" i="29"/>
  <c r="CD12" i="29"/>
  <c r="CD11" i="29"/>
  <c r="CD10" i="29"/>
  <c r="CD9" i="29"/>
  <c r="CD8" i="29"/>
  <c r="CD7" i="29"/>
  <c r="CD6" i="29"/>
  <c r="CD5" i="29"/>
  <c r="CD20" i="28"/>
  <c r="CD19" i="28"/>
  <c r="CD18" i="28"/>
  <c r="CD17" i="28"/>
  <c r="CD16" i="28"/>
  <c r="CD15" i="28"/>
  <c r="CD14" i="28"/>
  <c r="CD13" i="28"/>
  <c r="CD12" i="28"/>
  <c r="CD11" i="28"/>
  <c r="CD10" i="28"/>
  <c r="CD9" i="28"/>
  <c r="CD8" i="28"/>
  <c r="CD7" i="28"/>
  <c r="CD6" i="28"/>
  <c r="CD5" i="28"/>
  <c r="CD23" i="27"/>
  <c r="CD22" i="27"/>
  <c r="CD21" i="27"/>
  <c r="CD20" i="27"/>
  <c r="CD19" i="27"/>
  <c r="CD18" i="27"/>
  <c r="CD17" i="27"/>
  <c r="CD16" i="27"/>
  <c r="CD15" i="27"/>
  <c r="CD14" i="27"/>
  <c r="CD13" i="27"/>
  <c r="CD12" i="27"/>
  <c r="CD11" i="27"/>
  <c r="CD10" i="27"/>
  <c r="CD9" i="27"/>
  <c r="CD8" i="27"/>
  <c r="CD7" i="27"/>
  <c r="CD6" i="27"/>
  <c r="CD5" i="27"/>
  <c r="CD10" i="26"/>
  <c r="CD9" i="26"/>
  <c r="CD8" i="26"/>
  <c r="CD7" i="26"/>
  <c r="CD6" i="26"/>
  <c r="CD5" i="26"/>
  <c r="CD11" i="25"/>
  <c r="CD10" i="25"/>
  <c r="CD9" i="25"/>
  <c r="CD8" i="25"/>
  <c r="CD7" i="25"/>
  <c r="CD6" i="25"/>
  <c r="CD5" i="25"/>
  <c r="CD10" i="24"/>
  <c r="CD9" i="24"/>
  <c r="CD8" i="24"/>
  <c r="CD7" i="24"/>
  <c r="CD6" i="24"/>
  <c r="CD5" i="24"/>
  <c r="CD12" i="22"/>
  <c r="CD11" i="22"/>
  <c r="CD10" i="22"/>
  <c r="CD9" i="22"/>
  <c r="CD8" i="22"/>
  <c r="CD7" i="22"/>
  <c r="CD6" i="22"/>
  <c r="CD5" i="22"/>
  <c r="CD13" i="21"/>
  <c r="CD12" i="21"/>
  <c r="CD11" i="21"/>
  <c r="CD10" i="21"/>
  <c r="CD9" i="21"/>
  <c r="CD8" i="21"/>
  <c r="CD7" i="21"/>
  <c r="CD6" i="21"/>
  <c r="CD5" i="21"/>
  <c r="CD14" i="20"/>
  <c r="CD13" i="20"/>
  <c r="CD12" i="20"/>
  <c r="CD11" i="20"/>
  <c r="CD10" i="20"/>
  <c r="CD9" i="20"/>
  <c r="CD8" i="20"/>
  <c r="CD7" i="20"/>
  <c r="CD6" i="20"/>
  <c r="CD5" i="20"/>
  <c r="CD16" i="18"/>
  <c r="CD15" i="18"/>
  <c r="CD14" i="18"/>
  <c r="CD13" i="18"/>
  <c r="CD12" i="18"/>
  <c r="CD11" i="18"/>
  <c r="CD10" i="18"/>
  <c r="CD9" i="18"/>
  <c r="CD8" i="18"/>
  <c r="CD7" i="18"/>
  <c r="CD6" i="18"/>
  <c r="CD5" i="18"/>
  <c r="CD21" i="19"/>
  <c r="CD20" i="19"/>
  <c r="CD19" i="19"/>
  <c r="CD18" i="19"/>
  <c r="CD17" i="19"/>
  <c r="CD16" i="19"/>
  <c r="CD15" i="19"/>
  <c r="CD14" i="19"/>
  <c r="CD13" i="19"/>
  <c r="CD12" i="19"/>
  <c r="CD11" i="19"/>
  <c r="CD10" i="19"/>
  <c r="CD9" i="19"/>
  <c r="CD8" i="19"/>
  <c r="CD7" i="19"/>
  <c r="CD6" i="19"/>
  <c r="CD5" i="19"/>
  <c r="CD12" i="17"/>
  <c r="CD11" i="17"/>
  <c r="CD10" i="17"/>
  <c r="CD9" i="17"/>
  <c r="CD8" i="17"/>
  <c r="CD7" i="17"/>
  <c r="CD6" i="17"/>
  <c r="CD5" i="17"/>
  <c r="CD13" i="48"/>
  <c r="CD12" i="48"/>
  <c r="CD11" i="48"/>
  <c r="CD10" i="48"/>
  <c r="CD9" i="48"/>
  <c r="CD8" i="48"/>
  <c r="CD7" i="48"/>
  <c r="CD6" i="48"/>
  <c r="CD5" i="48"/>
  <c r="CD9" i="16"/>
  <c r="CD8" i="16"/>
  <c r="CD7" i="16"/>
  <c r="CD6" i="16"/>
  <c r="CD5" i="16"/>
  <c r="CD18" i="15"/>
  <c r="CD17" i="15"/>
  <c r="CD16" i="15"/>
  <c r="CD15" i="15"/>
  <c r="CD14" i="15"/>
  <c r="CD13" i="15"/>
  <c r="CD12" i="15"/>
  <c r="CD11" i="15"/>
  <c r="CD10" i="15"/>
  <c r="CD9" i="15"/>
  <c r="CD8" i="15"/>
  <c r="CD7" i="15"/>
  <c r="CD6" i="15"/>
  <c r="CD5" i="15"/>
  <c r="CD21" i="14"/>
  <c r="CD20" i="14"/>
  <c r="CD19" i="14"/>
  <c r="CD18" i="14"/>
  <c r="CD17" i="14"/>
  <c r="CD16" i="14"/>
  <c r="CD15" i="14"/>
  <c r="CD14" i="14"/>
  <c r="CD13" i="14"/>
  <c r="CD12" i="14"/>
  <c r="CD11" i="14"/>
  <c r="CD10" i="14"/>
  <c r="CD9" i="14"/>
  <c r="CD8" i="14"/>
  <c r="CD7" i="14"/>
  <c r="CD6" i="14"/>
  <c r="CD5" i="14"/>
  <c r="CD15" i="13"/>
  <c r="CD14" i="13"/>
  <c r="CD13" i="13"/>
  <c r="CD12" i="13"/>
  <c r="CD11" i="13"/>
  <c r="CD10" i="13"/>
  <c r="CD9" i="13"/>
  <c r="CD8" i="13"/>
  <c r="CD7" i="13"/>
  <c r="CD6" i="13"/>
  <c r="CD5" i="13"/>
  <c r="CD11" i="12"/>
  <c r="CD10" i="12"/>
  <c r="CD9" i="12"/>
  <c r="CD8" i="12"/>
  <c r="CD7" i="12"/>
  <c r="CD6" i="12"/>
  <c r="CD5" i="12"/>
  <c r="CD13" i="10"/>
  <c r="CD12" i="10"/>
  <c r="CD11" i="10"/>
  <c r="CD10" i="10"/>
  <c r="CD9" i="10"/>
  <c r="CD8" i="10"/>
  <c r="CD7" i="10"/>
  <c r="CD6" i="10"/>
  <c r="CD5" i="10"/>
  <c r="CD10" i="11"/>
  <c r="CD9" i="11"/>
  <c r="CD8" i="11"/>
  <c r="CD7" i="11"/>
  <c r="CD6" i="11"/>
  <c r="CD5" i="11"/>
  <c r="CD9" i="9"/>
  <c r="CD8" i="9"/>
  <c r="CD7" i="9"/>
  <c r="CD6" i="9"/>
  <c r="CD5" i="9"/>
  <c r="CD10" i="8"/>
  <c r="CD9" i="8"/>
  <c r="CD8" i="8"/>
  <c r="CD7" i="8"/>
  <c r="CD6" i="8"/>
  <c r="CD5" i="8"/>
  <c r="CD9" i="7"/>
  <c r="CD8" i="7"/>
  <c r="CD7" i="7"/>
  <c r="CD6" i="7"/>
  <c r="CD5" i="7"/>
  <c r="CD14" i="6"/>
  <c r="CD13" i="6"/>
  <c r="CD12" i="6"/>
  <c r="CD11" i="6"/>
  <c r="CD10" i="6"/>
  <c r="CD9" i="6"/>
  <c r="CD8" i="6"/>
  <c r="CD7" i="6"/>
  <c r="CD6" i="6"/>
  <c r="CD5" i="6"/>
  <c r="CD36" i="5"/>
  <c r="CD35" i="5"/>
  <c r="CD34" i="5"/>
  <c r="CD33" i="5"/>
  <c r="CD32" i="5"/>
  <c r="CD31" i="5"/>
  <c r="CD30" i="5"/>
  <c r="CD29" i="5"/>
  <c r="CD28" i="5"/>
  <c r="CD27" i="5"/>
  <c r="CD26" i="5"/>
  <c r="CD25" i="5"/>
  <c r="CD24" i="5"/>
  <c r="CD23" i="5"/>
  <c r="CD22" i="5"/>
  <c r="CD21" i="5"/>
  <c r="CD20" i="5"/>
  <c r="CD19" i="5"/>
  <c r="CD18" i="5"/>
  <c r="CD17" i="5"/>
  <c r="CD16" i="5"/>
  <c r="CD15" i="5"/>
  <c r="CD14" i="5"/>
  <c r="CD13" i="5"/>
  <c r="CD12" i="5"/>
  <c r="CD11" i="5"/>
  <c r="CD10" i="5"/>
  <c r="CD9" i="5"/>
  <c r="CD8" i="5"/>
  <c r="CD7" i="5"/>
  <c r="CD6" i="5"/>
  <c r="CD5" i="5"/>
  <c r="CD14" i="4"/>
  <c r="CD13" i="4"/>
  <c r="CD12" i="4"/>
  <c r="CD11" i="4"/>
  <c r="CD10" i="4"/>
  <c r="CD9" i="4"/>
  <c r="CD8" i="4"/>
  <c r="CD7" i="4"/>
  <c r="CD6" i="4"/>
  <c r="CD5" i="4"/>
  <c r="CD15" i="47"/>
  <c r="CD14" i="47"/>
  <c r="CD13" i="47"/>
  <c r="CD12" i="47"/>
  <c r="CD11" i="47"/>
  <c r="CD10" i="47"/>
  <c r="CD9" i="47"/>
  <c r="CD8" i="47"/>
  <c r="CD7" i="47"/>
  <c r="CD6" i="47"/>
  <c r="CD5" i="47"/>
  <c r="BU10" i="43" l="1"/>
  <c r="BU9" i="43"/>
  <c r="BU8" i="43"/>
  <c r="BU7" i="43"/>
  <c r="BU6" i="43"/>
  <c r="BU5" i="43"/>
  <c r="BU7" i="50"/>
  <c r="BU6" i="50"/>
  <c r="BU5" i="50"/>
  <c r="BU15" i="42"/>
  <c r="BU14" i="42"/>
  <c r="BU13" i="42"/>
  <c r="BU12" i="42"/>
  <c r="BU11" i="42"/>
  <c r="BU10" i="42"/>
  <c r="BU9" i="42"/>
  <c r="BU8" i="42"/>
  <c r="BU7" i="42"/>
  <c r="BU6" i="42"/>
  <c r="BU5" i="42"/>
  <c r="BU27" i="41"/>
  <c r="BU26" i="41"/>
  <c r="BU25" i="41"/>
  <c r="BU24" i="41"/>
  <c r="BU23" i="41"/>
  <c r="BU22" i="41"/>
  <c r="BU21" i="41"/>
  <c r="BU20" i="41"/>
  <c r="BU19" i="41"/>
  <c r="BU18" i="41"/>
  <c r="BU17" i="41"/>
  <c r="BU16" i="41"/>
  <c r="BU15" i="41"/>
  <c r="BU14" i="41"/>
  <c r="BU13" i="41"/>
  <c r="BU12" i="41"/>
  <c r="BU11" i="41"/>
  <c r="BU10" i="41"/>
  <c r="BU9" i="41"/>
  <c r="BU8" i="41"/>
  <c r="BU7" i="41"/>
  <c r="BU6" i="41"/>
  <c r="BU5" i="41"/>
  <c r="BU10" i="40"/>
  <c r="BU9" i="40"/>
  <c r="BU8" i="40"/>
  <c r="BU7" i="40"/>
  <c r="BU6" i="40"/>
  <c r="BU5" i="40"/>
  <c r="BU14" i="39"/>
  <c r="BU13" i="39"/>
  <c r="BU12" i="39"/>
  <c r="BU11" i="39"/>
  <c r="BU10" i="39"/>
  <c r="BU9" i="39"/>
  <c r="BU8" i="39"/>
  <c r="BU7" i="39"/>
  <c r="BU6" i="39"/>
  <c r="BU5" i="39"/>
  <c r="BU8" i="37"/>
  <c r="BU7" i="37"/>
  <c r="BU6" i="37"/>
  <c r="BU5" i="37"/>
  <c r="BU17" i="36"/>
  <c r="BU16" i="36"/>
  <c r="BU15" i="36"/>
  <c r="BU14" i="36"/>
  <c r="BU13" i="36"/>
  <c r="BU12" i="36"/>
  <c r="BU11" i="36"/>
  <c r="BU10" i="36"/>
  <c r="BU9" i="36"/>
  <c r="BU8" i="36"/>
  <c r="BU7" i="36"/>
  <c r="BU6" i="36"/>
  <c r="BU5" i="36"/>
  <c r="BU14" i="35"/>
  <c r="BU13" i="35"/>
  <c r="BU12" i="35"/>
  <c r="BU11" i="35"/>
  <c r="BU10" i="35"/>
  <c r="BU9" i="35"/>
  <c r="BU8" i="35"/>
  <c r="BU7" i="35"/>
  <c r="BU6" i="35"/>
  <c r="BU5" i="35"/>
  <c r="BU9" i="34"/>
  <c r="BU8" i="34"/>
  <c r="BU7" i="34"/>
  <c r="BU6" i="34"/>
  <c r="BU5" i="34"/>
  <c r="BU16" i="33"/>
  <c r="BU15" i="33"/>
  <c r="BU14" i="33"/>
  <c r="BU13" i="33"/>
  <c r="BU12" i="33"/>
  <c r="BU11" i="33"/>
  <c r="BU10" i="33"/>
  <c r="BU9" i="33"/>
  <c r="BU8" i="33"/>
  <c r="BU7" i="33"/>
  <c r="BU6" i="33"/>
  <c r="BU5" i="33"/>
  <c r="BU12" i="32"/>
  <c r="BU11" i="32"/>
  <c r="BU10" i="32"/>
  <c r="BU9" i="32"/>
  <c r="BU8" i="32"/>
  <c r="BU7" i="32"/>
  <c r="BU6" i="32"/>
  <c r="BU5" i="32"/>
  <c r="BU9" i="49"/>
  <c r="BU8" i="49"/>
  <c r="BU7" i="49"/>
  <c r="BU6" i="49"/>
  <c r="BU5" i="49"/>
  <c r="BU15" i="31"/>
  <c r="BU14" i="31"/>
  <c r="BU13" i="31"/>
  <c r="BU12" i="31"/>
  <c r="BU11" i="31"/>
  <c r="BU10" i="31"/>
  <c r="BU9" i="31"/>
  <c r="BU8" i="31"/>
  <c r="BU7" i="31"/>
  <c r="BU6" i="31"/>
  <c r="BU5" i="31"/>
  <c r="BU44" i="30"/>
  <c r="BU43" i="30"/>
  <c r="BU42" i="30"/>
  <c r="BU41" i="30"/>
  <c r="BU40" i="30"/>
  <c r="BU39" i="30"/>
  <c r="BU38" i="30"/>
  <c r="BU37" i="30"/>
  <c r="BU36" i="30"/>
  <c r="BU35" i="30"/>
  <c r="BU34" i="30"/>
  <c r="BU33" i="30"/>
  <c r="BU32" i="30"/>
  <c r="BU31" i="30"/>
  <c r="BU30" i="30"/>
  <c r="BU29" i="30"/>
  <c r="BU28" i="30"/>
  <c r="BU27" i="30"/>
  <c r="BU26" i="30"/>
  <c r="BU25" i="30"/>
  <c r="BU24" i="30"/>
  <c r="BU23" i="30"/>
  <c r="BU22" i="30"/>
  <c r="BU21" i="30"/>
  <c r="BU20" i="30"/>
  <c r="BU19" i="30"/>
  <c r="BU18" i="30"/>
  <c r="BU17" i="30"/>
  <c r="BU16" i="30"/>
  <c r="BU15" i="30"/>
  <c r="BU14" i="30"/>
  <c r="BU13" i="30"/>
  <c r="BU12" i="30"/>
  <c r="BU11" i="30"/>
  <c r="BU10" i="30"/>
  <c r="BU9" i="30"/>
  <c r="BU8" i="30"/>
  <c r="BU7" i="30"/>
  <c r="BU6" i="30"/>
  <c r="BU5" i="30"/>
  <c r="BU15" i="29"/>
  <c r="BU14" i="29"/>
  <c r="BU13" i="29"/>
  <c r="BU12" i="29"/>
  <c r="BU11" i="29"/>
  <c r="BU10" i="29"/>
  <c r="BU9" i="29"/>
  <c r="BU8" i="29"/>
  <c r="BU7" i="29"/>
  <c r="BU6" i="29"/>
  <c r="BU5" i="29"/>
  <c r="BU20" i="28"/>
  <c r="BU19" i="28"/>
  <c r="BU18" i="28"/>
  <c r="BU17" i="28"/>
  <c r="BU16" i="28"/>
  <c r="BU15" i="28"/>
  <c r="BU14" i="28"/>
  <c r="BU13" i="28"/>
  <c r="BU12" i="28"/>
  <c r="BU11" i="28"/>
  <c r="BU10" i="28"/>
  <c r="BU9" i="28"/>
  <c r="BU8" i="28"/>
  <c r="BU7" i="28"/>
  <c r="BU6" i="28"/>
  <c r="BU5" i="28"/>
  <c r="BU23" i="27"/>
  <c r="BU22" i="27"/>
  <c r="BU21" i="27"/>
  <c r="BU20" i="27"/>
  <c r="BU19" i="27"/>
  <c r="BU18" i="27"/>
  <c r="BU17" i="27"/>
  <c r="BU16" i="27"/>
  <c r="BU15" i="27"/>
  <c r="BU14" i="27"/>
  <c r="BU13" i="27"/>
  <c r="BU12" i="27"/>
  <c r="BU11" i="27"/>
  <c r="BU10" i="27"/>
  <c r="BU9" i="27"/>
  <c r="BU8" i="27"/>
  <c r="BU7" i="27"/>
  <c r="BU6" i="27"/>
  <c r="BU5" i="27"/>
  <c r="BU10" i="26"/>
  <c r="BU9" i="26"/>
  <c r="BU8" i="26"/>
  <c r="BU7" i="26"/>
  <c r="BU6" i="26"/>
  <c r="BU5" i="26"/>
  <c r="BU11" i="25"/>
  <c r="BU10" i="25"/>
  <c r="BU9" i="25"/>
  <c r="BU8" i="25"/>
  <c r="BU7" i="25"/>
  <c r="BU6" i="25"/>
  <c r="BU5" i="25"/>
  <c r="BU10" i="24"/>
  <c r="BU9" i="24"/>
  <c r="BU8" i="24"/>
  <c r="BU7" i="24"/>
  <c r="BU6" i="24"/>
  <c r="BU5" i="24"/>
  <c r="BU12" i="22"/>
  <c r="BU11" i="22"/>
  <c r="BU10" i="22"/>
  <c r="BU9" i="22"/>
  <c r="BU8" i="22"/>
  <c r="BU7" i="22"/>
  <c r="BU6" i="22"/>
  <c r="BU5" i="22"/>
  <c r="BU13" i="21"/>
  <c r="BU12" i="21"/>
  <c r="BU11" i="21"/>
  <c r="BU10" i="21"/>
  <c r="BU9" i="21"/>
  <c r="BU8" i="21"/>
  <c r="BU7" i="21"/>
  <c r="BU6" i="21"/>
  <c r="BU5" i="21"/>
  <c r="BU14" i="20"/>
  <c r="BU13" i="20"/>
  <c r="BU12" i="20"/>
  <c r="BU11" i="20"/>
  <c r="BU10" i="20"/>
  <c r="BU9" i="20"/>
  <c r="BU8" i="20"/>
  <c r="BU7" i="20"/>
  <c r="BU6" i="20"/>
  <c r="BU5" i="20"/>
  <c r="BU16" i="18"/>
  <c r="BU15" i="18"/>
  <c r="BU14" i="18"/>
  <c r="BU13" i="18"/>
  <c r="BU12" i="18"/>
  <c r="BU11" i="18"/>
  <c r="BU10" i="18"/>
  <c r="BU9" i="18"/>
  <c r="BU8" i="18"/>
  <c r="BU7" i="18"/>
  <c r="BU6" i="18"/>
  <c r="BU5" i="18"/>
  <c r="BU21" i="19"/>
  <c r="BU20" i="19"/>
  <c r="BU19" i="19"/>
  <c r="BU18" i="19"/>
  <c r="BU17" i="19"/>
  <c r="BU16" i="19"/>
  <c r="BU15" i="19"/>
  <c r="BU14" i="19"/>
  <c r="BU13" i="19"/>
  <c r="BU12" i="19"/>
  <c r="BU11" i="19"/>
  <c r="BU10" i="19"/>
  <c r="BU9" i="19"/>
  <c r="BU8" i="19"/>
  <c r="BU7" i="19"/>
  <c r="BU6" i="19"/>
  <c r="BU5" i="19"/>
  <c r="BU12" i="17"/>
  <c r="BU11" i="17"/>
  <c r="BU10" i="17"/>
  <c r="BU9" i="17"/>
  <c r="BU8" i="17"/>
  <c r="BU7" i="17"/>
  <c r="BU6" i="17"/>
  <c r="BU5" i="17"/>
  <c r="BU13" i="48"/>
  <c r="BU12" i="48"/>
  <c r="BU11" i="48"/>
  <c r="BU10" i="48"/>
  <c r="BU9" i="48"/>
  <c r="BU8" i="48"/>
  <c r="BU7" i="48"/>
  <c r="BU6" i="48"/>
  <c r="BU5" i="48"/>
  <c r="BU9" i="16"/>
  <c r="BU8" i="16"/>
  <c r="BU7" i="16"/>
  <c r="BU6" i="16"/>
  <c r="BU5" i="16"/>
  <c r="BU18" i="15"/>
  <c r="BU17" i="15"/>
  <c r="BU16" i="15"/>
  <c r="BU15" i="15"/>
  <c r="BU14" i="15"/>
  <c r="BU13" i="15"/>
  <c r="BU12" i="15"/>
  <c r="BU11" i="15"/>
  <c r="BU10" i="15"/>
  <c r="BU9" i="15"/>
  <c r="BU8" i="15"/>
  <c r="BU7" i="15"/>
  <c r="BU6" i="15"/>
  <c r="BU5" i="15"/>
  <c r="BU21" i="14"/>
  <c r="BU20" i="14"/>
  <c r="BU19" i="14"/>
  <c r="BU18" i="14"/>
  <c r="BU17" i="14"/>
  <c r="BU16" i="14"/>
  <c r="BU15" i="14"/>
  <c r="BU14" i="14"/>
  <c r="BU13" i="14"/>
  <c r="BU12" i="14"/>
  <c r="BU11" i="14"/>
  <c r="BU10" i="14"/>
  <c r="BU9" i="14"/>
  <c r="BU8" i="14"/>
  <c r="BU7" i="14"/>
  <c r="BU6" i="14"/>
  <c r="BU5" i="14"/>
  <c r="BU15" i="13"/>
  <c r="BU14" i="13"/>
  <c r="BU13" i="13"/>
  <c r="BU12" i="13"/>
  <c r="BU11" i="13"/>
  <c r="BU10" i="13"/>
  <c r="BU9" i="13"/>
  <c r="BU8" i="13"/>
  <c r="BU7" i="13"/>
  <c r="BU6" i="13"/>
  <c r="BU5" i="13"/>
  <c r="BU11" i="12"/>
  <c r="BU10" i="12"/>
  <c r="BU9" i="12"/>
  <c r="BU8" i="12"/>
  <c r="BU7" i="12"/>
  <c r="BU6" i="12"/>
  <c r="BU5" i="12"/>
  <c r="BU13" i="10"/>
  <c r="BU12" i="10"/>
  <c r="BU11" i="10"/>
  <c r="BU10" i="10"/>
  <c r="BU9" i="10"/>
  <c r="BU8" i="10"/>
  <c r="BU7" i="10"/>
  <c r="BU6" i="10"/>
  <c r="BU5" i="10"/>
  <c r="BU10" i="11"/>
  <c r="BU9" i="11"/>
  <c r="BU8" i="11"/>
  <c r="BU7" i="11"/>
  <c r="BU6" i="11"/>
  <c r="BU5" i="11"/>
  <c r="BU9" i="9"/>
  <c r="BU8" i="9"/>
  <c r="BU7" i="9"/>
  <c r="BU6" i="9"/>
  <c r="BU5" i="9"/>
  <c r="BU10" i="8"/>
  <c r="BU9" i="8"/>
  <c r="BU8" i="8"/>
  <c r="BU7" i="8"/>
  <c r="BU6" i="8"/>
  <c r="BU5" i="8"/>
  <c r="BU9" i="7"/>
  <c r="BU8" i="7"/>
  <c r="BU7" i="7"/>
  <c r="BU6" i="7"/>
  <c r="BU5" i="7"/>
  <c r="BU14" i="6"/>
  <c r="BU13" i="6"/>
  <c r="BU12" i="6"/>
  <c r="BU11" i="6"/>
  <c r="BU10" i="6"/>
  <c r="BU9" i="6"/>
  <c r="BU8" i="6"/>
  <c r="BU7" i="6"/>
  <c r="BU6" i="6"/>
  <c r="BU5" i="6"/>
  <c r="BU36" i="5"/>
  <c r="BU35" i="5"/>
  <c r="BU34" i="5"/>
  <c r="BU33" i="5"/>
  <c r="BU32" i="5"/>
  <c r="BU31" i="5"/>
  <c r="BU30" i="5"/>
  <c r="BU29" i="5"/>
  <c r="BU28" i="5"/>
  <c r="BU27" i="5"/>
  <c r="BU26" i="5"/>
  <c r="BU25" i="5"/>
  <c r="BU24" i="5"/>
  <c r="BU23" i="5"/>
  <c r="BU22" i="5"/>
  <c r="BU21" i="5"/>
  <c r="BU20" i="5"/>
  <c r="BU19" i="5"/>
  <c r="BU18" i="5"/>
  <c r="BU17" i="5"/>
  <c r="BU16" i="5"/>
  <c r="BU15" i="5"/>
  <c r="BU14" i="5"/>
  <c r="BU13" i="5"/>
  <c r="BU12" i="5"/>
  <c r="BU11" i="5"/>
  <c r="BU10" i="5"/>
  <c r="BU9" i="5"/>
  <c r="BU8" i="5"/>
  <c r="BU7" i="5"/>
  <c r="BU6" i="5"/>
  <c r="BU5" i="5"/>
  <c r="BU14" i="4"/>
  <c r="BU13" i="4"/>
  <c r="BU12" i="4"/>
  <c r="BU11" i="4"/>
  <c r="BU10" i="4"/>
  <c r="BU9" i="4"/>
  <c r="BU8" i="4"/>
  <c r="BU7" i="4"/>
  <c r="BU6" i="4"/>
  <c r="BU5" i="4"/>
  <c r="BU15" i="47"/>
  <c r="BU14" i="47"/>
  <c r="BU13" i="47"/>
  <c r="BU12" i="47"/>
  <c r="BU11" i="47"/>
  <c r="BU10" i="47"/>
  <c r="BU9" i="47"/>
  <c r="BU8" i="47"/>
  <c r="BU7" i="47"/>
  <c r="BU6" i="47"/>
  <c r="BU5" i="47"/>
  <c r="BL9" i="43" l="1"/>
  <c r="BL8" i="43"/>
  <c r="BL7" i="43"/>
  <c r="BL6" i="43"/>
  <c r="BL5" i="43"/>
  <c r="BL7" i="50"/>
  <c r="BL6" i="50"/>
  <c r="BL5" i="50"/>
  <c r="BL15" i="42"/>
  <c r="BL14" i="42"/>
  <c r="BL13" i="42"/>
  <c r="BL12" i="42"/>
  <c r="BL11" i="42"/>
  <c r="BL10" i="42"/>
  <c r="BL9" i="42"/>
  <c r="BL8" i="42"/>
  <c r="BL7" i="42"/>
  <c r="BL6" i="42"/>
  <c r="BL5" i="42"/>
  <c r="BL27" i="41"/>
  <c r="BL26" i="41"/>
  <c r="BL25" i="41"/>
  <c r="BL24" i="41"/>
  <c r="BL23" i="41"/>
  <c r="BL22" i="41"/>
  <c r="BL21" i="41"/>
  <c r="BL20" i="41"/>
  <c r="BL19" i="41"/>
  <c r="BL18" i="41"/>
  <c r="BL17" i="41"/>
  <c r="BL16" i="41"/>
  <c r="BL15" i="41"/>
  <c r="BL14" i="41"/>
  <c r="BL13" i="41"/>
  <c r="BL12" i="41"/>
  <c r="BL11" i="41"/>
  <c r="BL10" i="41"/>
  <c r="BL9" i="41"/>
  <c r="BL8" i="41"/>
  <c r="BL7" i="41"/>
  <c r="BL6" i="41"/>
  <c r="BL5" i="41"/>
  <c r="BL10" i="40"/>
  <c r="BL9" i="40"/>
  <c r="BL8" i="40"/>
  <c r="BL7" i="40"/>
  <c r="BL6" i="40"/>
  <c r="BL5" i="40"/>
  <c r="BL14" i="39"/>
  <c r="BL13" i="39"/>
  <c r="BL12" i="39"/>
  <c r="BL11" i="39"/>
  <c r="BL10" i="39"/>
  <c r="BL9" i="39"/>
  <c r="BL8" i="39"/>
  <c r="BL7" i="39"/>
  <c r="BL6" i="39"/>
  <c r="BL5" i="39"/>
  <c r="BL8" i="37"/>
  <c r="BL7" i="37"/>
  <c r="BL6" i="37"/>
  <c r="BL5" i="37"/>
  <c r="BL17" i="36"/>
  <c r="BL16" i="36"/>
  <c r="BL15" i="36"/>
  <c r="BL14" i="36"/>
  <c r="BL13" i="36"/>
  <c r="BL12" i="36"/>
  <c r="BL11" i="36"/>
  <c r="BL10" i="36"/>
  <c r="BL9" i="36"/>
  <c r="BL8" i="36"/>
  <c r="BL7" i="36"/>
  <c r="BL6" i="36"/>
  <c r="BL5" i="36"/>
  <c r="BL14" i="35"/>
  <c r="BL13" i="35"/>
  <c r="BL12" i="35"/>
  <c r="BL11" i="35"/>
  <c r="BL10" i="35"/>
  <c r="BL9" i="35"/>
  <c r="BL8" i="35"/>
  <c r="BL7" i="35"/>
  <c r="BL6" i="35"/>
  <c r="BL5" i="35"/>
  <c r="BL9" i="34"/>
  <c r="BL8" i="34"/>
  <c r="BL7" i="34"/>
  <c r="BL6" i="34"/>
  <c r="BL5" i="34"/>
  <c r="BL16" i="33"/>
  <c r="BL15" i="33"/>
  <c r="BL14" i="33"/>
  <c r="BL13" i="33"/>
  <c r="BL12" i="33"/>
  <c r="BL11" i="33"/>
  <c r="BL10" i="33"/>
  <c r="BL9" i="33"/>
  <c r="BL8" i="33"/>
  <c r="BL7" i="33"/>
  <c r="BL6" i="33"/>
  <c r="BL5" i="33"/>
  <c r="BL12" i="32"/>
  <c r="BL11" i="32"/>
  <c r="BL10" i="32"/>
  <c r="BL9" i="32"/>
  <c r="BL8" i="32"/>
  <c r="BL7" i="32"/>
  <c r="BL6" i="32"/>
  <c r="BL5" i="32"/>
  <c r="BL9" i="49"/>
  <c r="BL8" i="49"/>
  <c r="BL7" i="49"/>
  <c r="BL6" i="49"/>
  <c r="BL5" i="49"/>
  <c r="BL15" i="31"/>
  <c r="BL14" i="31"/>
  <c r="BL13" i="31"/>
  <c r="BL12" i="31"/>
  <c r="BL11" i="31"/>
  <c r="BL10" i="31"/>
  <c r="BL9" i="31"/>
  <c r="BL8" i="31"/>
  <c r="BL7" i="31"/>
  <c r="BL6" i="31"/>
  <c r="BL5" i="31"/>
  <c r="BL44" i="30"/>
  <c r="BL43" i="30"/>
  <c r="BL42" i="30"/>
  <c r="BL41" i="30"/>
  <c r="BL40" i="30"/>
  <c r="BL39" i="30"/>
  <c r="BL38" i="30"/>
  <c r="BL37" i="30"/>
  <c r="BL36" i="30"/>
  <c r="BL35" i="30"/>
  <c r="BL34" i="30"/>
  <c r="BL33" i="30"/>
  <c r="BL32" i="30"/>
  <c r="BL31" i="30"/>
  <c r="BL30" i="30"/>
  <c r="BL29" i="30"/>
  <c r="BL28" i="30"/>
  <c r="BL27" i="30"/>
  <c r="BL26" i="30"/>
  <c r="BL25" i="30"/>
  <c r="BL24" i="30"/>
  <c r="BL23" i="30"/>
  <c r="BL22" i="30"/>
  <c r="BL21" i="30"/>
  <c r="BL20" i="30"/>
  <c r="BL19" i="30"/>
  <c r="BL18" i="30"/>
  <c r="BL17" i="30"/>
  <c r="BL16" i="30"/>
  <c r="BL15" i="30"/>
  <c r="BL14" i="30"/>
  <c r="BL13" i="30"/>
  <c r="BL12" i="30"/>
  <c r="BL11" i="30"/>
  <c r="BL10" i="30"/>
  <c r="BL9" i="30"/>
  <c r="BL8" i="30"/>
  <c r="BL7" i="30"/>
  <c r="BL6" i="30"/>
  <c r="BL5" i="30"/>
  <c r="BL15" i="29"/>
  <c r="BL14" i="29"/>
  <c r="BL13" i="29"/>
  <c r="BL12" i="29"/>
  <c r="BL11" i="29"/>
  <c r="BL10" i="29"/>
  <c r="BL9" i="29"/>
  <c r="BL8" i="29"/>
  <c r="BL7" i="29"/>
  <c r="BL6" i="29"/>
  <c r="BL5" i="29"/>
  <c r="BL20" i="28"/>
  <c r="BL19" i="28"/>
  <c r="BL18" i="28"/>
  <c r="BL17" i="28"/>
  <c r="BL16" i="28"/>
  <c r="BL15" i="28"/>
  <c r="BL14" i="28"/>
  <c r="BL13" i="28"/>
  <c r="BL12" i="28"/>
  <c r="BL11" i="28"/>
  <c r="BL10" i="28"/>
  <c r="BL9" i="28"/>
  <c r="BL8" i="28"/>
  <c r="BL7" i="28"/>
  <c r="BL6" i="28"/>
  <c r="BL5" i="28"/>
  <c r="BL23" i="27"/>
  <c r="BL22" i="27"/>
  <c r="BL21" i="27"/>
  <c r="BL20" i="27"/>
  <c r="BL19" i="27"/>
  <c r="BL18" i="27"/>
  <c r="BL17" i="27"/>
  <c r="BL16" i="27"/>
  <c r="BL15" i="27"/>
  <c r="BL14" i="27"/>
  <c r="BL13" i="27"/>
  <c r="BL12" i="27"/>
  <c r="BL11" i="27"/>
  <c r="BL10" i="27"/>
  <c r="BL9" i="27"/>
  <c r="BL8" i="27"/>
  <c r="BL7" i="27"/>
  <c r="BL6" i="27"/>
  <c r="BL5" i="27"/>
  <c r="BL10" i="26"/>
  <c r="BL9" i="26"/>
  <c r="BL8" i="26"/>
  <c r="BL7" i="26"/>
  <c r="BL6" i="26"/>
  <c r="BL5" i="26"/>
  <c r="BL11" i="25"/>
  <c r="BL10" i="25"/>
  <c r="BL9" i="25"/>
  <c r="BL8" i="25"/>
  <c r="BL7" i="25"/>
  <c r="BL6" i="25"/>
  <c r="BL5" i="25"/>
  <c r="BL10" i="24"/>
  <c r="BL9" i="24"/>
  <c r="BL8" i="24"/>
  <c r="BL7" i="24"/>
  <c r="BL6" i="24"/>
  <c r="BL5" i="24"/>
  <c r="BL12" i="22"/>
  <c r="BL11" i="22"/>
  <c r="BL10" i="22"/>
  <c r="BL9" i="22"/>
  <c r="BL8" i="22"/>
  <c r="BL7" i="22"/>
  <c r="BL6" i="22"/>
  <c r="BL5" i="22"/>
  <c r="BL13" i="21"/>
  <c r="BL12" i="21"/>
  <c r="BL11" i="21"/>
  <c r="BL10" i="21"/>
  <c r="BL9" i="21"/>
  <c r="BL8" i="21"/>
  <c r="BL7" i="21"/>
  <c r="BL6" i="21"/>
  <c r="BL5" i="21"/>
  <c r="BL14" i="20"/>
  <c r="BL13" i="20"/>
  <c r="BL12" i="20"/>
  <c r="BL11" i="20"/>
  <c r="BL10" i="20"/>
  <c r="BL9" i="20"/>
  <c r="BL8" i="20"/>
  <c r="BL7" i="20"/>
  <c r="BL6" i="20"/>
  <c r="BL5" i="20"/>
  <c r="BL16" i="18"/>
  <c r="BL15" i="18"/>
  <c r="BL14" i="18"/>
  <c r="BL13" i="18"/>
  <c r="BL12" i="18"/>
  <c r="BL11" i="18"/>
  <c r="BL10" i="18"/>
  <c r="BL9" i="18"/>
  <c r="BL8" i="18"/>
  <c r="BL7" i="18"/>
  <c r="BL6" i="18"/>
  <c r="BL5" i="18"/>
  <c r="BL21" i="19"/>
  <c r="BL20" i="19"/>
  <c r="BL19" i="19"/>
  <c r="BL18" i="19"/>
  <c r="BL17" i="19"/>
  <c r="BL16" i="19"/>
  <c r="BL15" i="19"/>
  <c r="BL14" i="19"/>
  <c r="BL13" i="19"/>
  <c r="BL12" i="19"/>
  <c r="BL11" i="19"/>
  <c r="BL10" i="19"/>
  <c r="BL9" i="19"/>
  <c r="BL8" i="19"/>
  <c r="BL7" i="19"/>
  <c r="BL6" i="19"/>
  <c r="BL5" i="19"/>
  <c r="BL12" i="17"/>
  <c r="BL11" i="17"/>
  <c r="BL10" i="17"/>
  <c r="BL9" i="17"/>
  <c r="BL8" i="17"/>
  <c r="BL7" i="17"/>
  <c r="BL6" i="17"/>
  <c r="BL5" i="17"/>
  <c r="BL13" i="48"/>
  <c r="BL12" i="48"/>
  <c r="BL11" i="48"/>
  <c r="BL10" i="48"/>
  <c r="BL9" i="48"/>
  <c r="BL8" i="48"/>
  <c r="BL7" i="48"/>
  <c r="BL6" i="48"/>
  <c r="BL5" i="48"/>
  <c r="BL9" i="16"/>
  <c r="BL8" i="16"/>
  <c r="BL7" i="16"/>
  <c r="BL6" i="16"/>
  <c r="BL5" i="16"/>
  <c r="BL18" i="15"/>
  <c r="BL17" i="15"/>
  <c r="BL16" i="15"/>
  <c r="BL15" i="15"/>
  <c r="BL14" i="15"/>
  <c r="BL13" i="15"/>
  <c r="BL12" i="15"/>
  <c r="BL11" i="15"/>
  <c r="BL10" i="15"/>
  <c r="BL9" i="15"/>
  <c r="BL8" i="15"/>
  <c r="BL7" i="15"/>
  <c r="BL6" i="15"/>
  <c r="BL5" i="15"/>
  <c r="BL21" i="14"/>
  <c r="BL20" i="14"/>
  <c r="BL19" i="14"/>
  <c r="BL18" i="14"/>
  <c r="BL17" i="14"/>
  <c r="BL16" i="14"/>
  <c r="BL15" i="14"/>
  <c r="BL14" i="14"/>
  <c r="BL13" i="14"/>
  <c r="BL12" i="14"/>
  <c r="BL11" i="14"/>
  <c r="BL10" i="14"/>
  <c r="BL9" i="14"/>
  <c r="BL8" i="14"/>
  <c r="BL7" i="14"/>
  <c r="BL6" i="14"/>
  <c r="BL5" i="14"/>
  <c r="BL15" i="13"/>
  <c r="BL14" i="13"/>
  <c r="BL13" i="13"/>
  <c r="BL12" i="13"/>
  <c r="BL11" i="13"/>
  <c r="BL10" i="13"/>
  <c r="BL9" i="13"/>
  <c r="BL8" i="13"/>
  <c r="BL7" i="13"/>
  <c r="BL6" i="13"/>
  <c r="BL5" i="13"/>
  <c r="BL11" i="12"/>
  <c r="BL10" i="12"/>
  <c r="BL9" i="12"/>
  <c r="BL8" i="12"/>
  <c r="BL7" i="12"/>
  <c r="BL6" i="12"/>
  <c r="BL5" i="12"/>
  <c r="BL13" i="10"/>
  <c r="BL12" i="10"/>
  <c r="BL11" i="10"/>
  <c r="BL10" i="10"/>
  <c r="BL9" i="10"/>
  <c r="BL8" i="10"/>
  <c r="BL7" i="10"/>
  <c r="BL6" i="10"/>
  <c r="BL5" i="10"/>
  <c r="BL10" i="11"/>
  <c r="BL9" i="11"/>
  <c r="BL8" i="11"/>
  <c r="BL7" i="11"/>
  <c r="BL6" i="11"/>
  <c r="BL5" i="11"/>
  <c r="BL9" i="9"/>
  <c r="BL8" i="9"/>
  <c r="BL7" i="9"/>
  <c r="BL6" i="9"/>
  <c r="BL5" i="9"/>
  <c r="BL10" i="8"/>
  <c r="BL9" i="8"/>
  <c r="BL8" i="8"/>
  <c r="BL7" i="8"/>
  <c r="BL6" i="8"/>
  <c r="BL5" i="8"/>
  <c r="BL9" i="7"/>
  <c r="BL8" i="7"/>
  <c r="BL7" i="7"/>
  <c r="BL6" i="7"/>
  <c r="BL5" i="7"/>
  <c r="BL14" i="6"/>
  <c r="BL13" i="6"/>
  <c r="BL12" i="6"/>
  <c r="BL11" i="6"/>
  <c r="BL10" i="6"/>
  <c r="BL9" i="6"/>
  <c r="BL8" i="6"/>
  <c r="BL7" i="6"/>
  <c r="BL6" i="6"/>
  <c r="BL5" i="6"/>
  <c r="BL36" i="5"/>
  <c r="BL35" i="5"/>
  <c r="BL34" i="5"/>
  <c r="BL33" i="5"/>
  <c r="BL32" i="5"/>
  <c r="BL31" i="5"/>
  <c r="BL30" i="5"/>
  <c r="BL29" i="5"/>
  <c r="BL28" i="5"/>
  <c r="BL27" i="5"/>
  <c r="BL26" i="5"/>
  <c r="BL25" i="5"/>
  <c r="BL24" i="5"/>
  <c r="BL23" i="5"/>
  <c r="BL22" i="5"/>
  <c r="BL21" i="5"/>
  <c r="BL20" i="5"/>
  <c r="BL19" i="5"/>
  <c r="BL18" i="5"/>
  <c r="BL17" i="5"/>
  <c r="BL16" i="5"/>
  <c r="BL15" i="5"/>
  <c r="BL14" i="5"/>
  <c r="BL13" i="5"/>
  <c r="BL12" i="5"/>
  <c r="BL11" i="5"/>
  <c r="BL10" i="5"/>
  <c r="BL9" i="5"/>
  <c r="BL8" i="5"/>
  <c r="BL7" i="5"/>
  <c r="BL6" i="5"/>
  <c r="BL5" i="5"/>
  <c r="BL14" i="4"/>
  <c r="BL13" i="4"/>
  <c r="BL12" i="4"/>
  <c r="BL11" i="4"/>
  <c r="BL10" i="4"/>
  <c r="BL9" i="4"/>
  <c r="BL8" i="4"/>
  <c r="BL7" i="4"/>
  <c r="BL6" i="4"/>
  <c r="BL5" i="4"/>
  <c r="BL15" i="47"/>
  <c r="BL14" i="47"/>
  <c r="BL13" i="47"/>
  <c r="BL12" i="47"/>
  <c r="BL11" i="47"/>
  <c r="BL10" i="47"/>
  <c r="BL9" i="47"/>
  <c r="BL8" i="47"/>
  <c r="BL7" i="47"/>
  <c r="BL6" i="47"/>
  <c r="BL5" i="47"/>
  <c r="BC9" i="43" l="1"/>
  <c r="BC8" i="43"/>
  <c r="BC7" i="43"/>
  <c r="BC6" i="43"/>
  <c r="BC5" i="43"/>
  <c r="BC7" i="50"/>
  <c r="BC6" i="50"/>
  <c r="BC5" i="50"/>
  <c r="BC15" i="42"/>
  <c r="BC14" i="42"/>
  <c r="BC13" i="42"/>
  <c r="BC12" i="42"/>
  <c r="BC11" i="42"/>
  <c r="BC10" i="42"/>
  <c r="BC9" i="42"/>
  <c r="BC8" i="42"/>
  <c r="BC7" i="42"/>
  <c r="BC6" i="42"/>
  <c r="BC5" i="42"/>
  <c r="BC27" i="41"/>
  <c r="BC26" i="41"/>
  <c r="BC25" i="41"/>
  <c r="BC24" i="41"/>
  <c r="BC23" i="41"/>
  <c r="BC22" i="41"/>
  <c r="BC21" i="41"/>
  <c r="BC20" i="41"/>
  <c r="BC19" i="41"/>
  <c r="BC18" i="41"/>
  <c r="BC17" i="41"/>
  <c r="BC16" i="41"/>
  <c r="BC15" i="41"/>
  <c r="BC14" i="41"/>
  <c r="BC13" i="41"/>
  <c r="BC12" i="41"/>
  <c r="BC11" i="41"/>
  <c r="BC10" i="41"/>
  <c r="BC9" i="41"/>
  <c r="BC8" i="41"/>
  <c r="BC7" i="41"/>
  <c r="BC6" i="41"/>
  <c r="BC5" i="41"/>
  <c r="BC10" i="40"/>
  <c r="BC9" i="40"/>
  <c r="BC8" i="40"/>
  <c r="BC7" i="40"/>
  <c r="BC6" i="40"/>
  <c r="BC5" i="40"/>
  <c r="BC14" i="39"/>
  <c r="BC13" i="39"/>
  <c r="BC12" i="39"/>
  <c r="BC11" i="39"/>
  <c r="BC10" i="39"/>
  <c r="BC9" i="39"/>
  <c r="BC8" i="39"/>
  <c r="BC7" i="39"/>
  <c r="BC6" i="39"/>
  <c r="BC5" i="39"/>
  <c r="BC8" i="37"/>
  <c r="BC7" i="37"/>
  <c r="BC6" i="37"/>
  <c r="BC5" i="37"/>
  <c r="BC17" i="36"/>
  <c r="BC16" i="36"/>
  <c r="BC15" i="36"/>
  <c r="BC14" i="36"/>
  <c r="BC13" i="36"/>
  <c r="BC12" i="36"/>
  <c r="BC11" i="36"/>
  <c r="BC10" i="36"/>
  <c r="BC9" i="36"/>
  <c r="BC8" i="36"/>
  <c r="BC7" i="36"/>
  <c r="BC6" i="36"/>
  <c r="BC5" i="36"/>
  <c r="BC14" i="35"/>
  <c r="BC13" i="35"/>
  <c r="BC12" i="35"/>
  <c r="BC11" i="35"/>
  <c r="BC10" i="35"/>
  <c r="BC9" i="35"/>
  <c r="BC8" i="35"/>
  <c r="BC7" i="35"/>
  <c r="BC6" i="35"/>
  <c r="BC5" i="35"/>
  <c r="BC9" i="34"/>
  <c r="BC8" i="34"/>
  <c r="BC7" i="34"/>
  <c r="BC6" i="34"/>
  <c r="BC5" i="34"/>
  <c r="BC16" i="33"/>
  <c r="BC15" i="33"/>
  <c r="BC14" i="33"/>
  <c r="BC13" i="33"/>
  <c r="BC12" i="33"/>
  <c r="BC11" i="33"/>
  <c r="BC10" i="33"/>
  <c r="BC9" i="33"/>
  <c r="BC8" i="33"/>
  <c r="BC7" i="33"/>
  <c r="BC6" i="33"/>
  <c r="BC5" i="33"/>
  <c r="BC12" i="32"/>
  <c r="BC11" i="32"/>
  <c r="BC10" i="32"/>
  <c r="BC9" i="32"/>
  <c r="BC8" i="32"/>
  <c r="BC7" i="32"/>
  <c r="BC6" i="32"/>
  <c r="BC5" i="32"/>
  <c r="BC9" i="49"/>
  <c r="BC8" i="49"/>
  <c r="BC7" i="49"/>
  <c r="BC6" i="49"/>
  <c r="BC5" i="49"/>
  <c r="BC15" i="31"/>
  <c r="BC14" i="31"/>
  <c r="BC13" i="31"/>
  <c r="BC12" i="31"/>
  <c r="BC11" i="31"/>
  <c r="BC10" i="31"/>
  <c r="BC9" i="31"/>
  <c r="BC8" i="31"/>
  <c r="BC7" i="31"/>
  <c r="BC6" i="31"/>
  <c r="BC5" i="31"/>
  <c r="BC44" i="30"/>
  <c r="BC43" i="30"/>
  <c r="BC42" i="30"/>
  <c r="BC41" i="30"/>
  <c r="BC40" i="30"/>
  <c r="BC39" i="30"/>
  <c r="BC38" i="30"/>
  <c r="BC37" i="30"/>
  <c r="BC36" i="30"/>
  <c r="BC35" i="30"/>
  <c r="BC34" i="30"/>
  <c r="BC33" i="30"/>
  <c r="BC32" i="30"/>
  <c r="BC31" i="30"/>
  <c r="BC30" i="30"/>
  <c r="BC29" i="30"/>
  <c r="BC28" i="30"/>
  <c r="BC27" i="30"/>
  <c r="BC26" i="30"/>
  <c r="BC25" i="30"/>
  <c r="BC24" i="30"/>
  <c r="BC23" i="30"/>
  <c r="BC22" i="30"/>
  <c r="BC21" i="30"/>
  <c r="BC20" i="30"/>
  <c r="BC19" i="30"/>
  <c r="BC18" i="30"/>
  <c r="BC17" i="30"/>
  <c r="BC16" i="30"/>
  <c r="BC15" i="30"/>
  <c r="BC14" i="30"/>
  <c r="BC13" i="30"/>
  <c r="BC12" i="30"/>
  <c r="BC11" i="30"/>
  <c r="BC10" i="30"/>
  <c r="BC9" i="30"/>
  <c r="BC8" i="30"/>
  <c r="BC7" i="30"/>
  <c r="BC6" i="30"/>
  <c r="BC5" i="30"/>
  <c r="BC15" i="29"/>
  <c r="BC14" i="29"/>
  <c r="BC13" i="29"/>
  <c r="BC12" i="29"/>
  <c r="BC11" i="29"/>
  <c r="BC10" i="29"/>
  <c r="BC9" i="29"/>
  <c r="BC8" i="29"/>
  <c r="BC7" i="29"/>
  <c r="BC6" i="29"/>
  <c r="BC5" i="29"/>
  <c r="BC20" i="28"/>
  <c r="BC19" i="28"/>
  <c r="BC18" i="28"/>
  <c r="BC17" i="28"/>
  <c r="BC16" i="28"/>
  <c r="BC15" i="28"/>
  <c r="BC14" i="28"/>
  <c r="BC13" i="28"/>
  <c r="BC12" i="28"/>
  <c r="BC11" i="28"/>
  <c r="BC10" i="28"/>
  <c r="BC9" i="28"/>
  <c r="BC8" i="28"/>
  <c r="BC7" i="28"/>
  <c r="BC6" i="28"/>
  <c r="BC5" i="28"/>
  <c r="BC23" i="27"/>
  <c r="BC22" i="27"/>
  <c r="BC21" i="27"/>
  <c r="BC20" i="27"/>
  <c r="BC19" i="27"/>
  <c r="BC18" i="27"/>
  <c r="BC17" i="27"/>
  <c r="BC16" i="27"/>
  <c r="BC15" i="27"/>
  <c r="BC14" i="27"/>
  <c r="BC13" i="27"/>
  <c r="BC12" i="27"/>
  <c r="BC11" i="27"/>
  <c r="BC10" i="27"/>
  <c r="BC9" i="27"/>
  <c r="BC8" i="27"/>
  <c r="BC7" i="27"/>
  <c r="BC6" i="27"/>
  <c r="BC5" i="27"/>
  <c r="BC10" i="26"/>
  <c r="BC9" i="26"/>
  <c r="BC8" i="26"/>
  <c r="BC7" i="26"/>
  <c r="BC6" i="26"/>
  <c r="BC5" i="26"/>
  <c r="BC11" i="25"/>
  <c r="BC10" i="25"/>
  <c r="BC9" i="25"/>
  <c r="BC8" i="25"/>
  <c r="BC7" i="25"/>
  <c r="BC6" i="25"/>
  <c r="BC5" i="25"/>
  <c r="BC10" i="24"/>
  <c r="BC9" i="24"/>
  <c r="BC8" i="24"/>
  <c r="BC7" i="24"/>
  <c r="BC6" i="24"/>
  <c r="BC5" i="24"/>
  <c r="BC12" i="22"/>
  <c r="BC11" i="22"/>
  <c r="BC10" i="22"/>
  <c r="BC9" i="22"/>
  <c r="BC8" i="22"/>
  <c r="BC7" i="22"/>
  <c r="BC6" i="22"/>
  <c r="BC5" i="22"/>
  <c r="BC13" i="21"/>
  <c r="BC12" i="21"/>
  <c r="BC11" i="21"/>
  <c r="BC10" i="21"/>
  <c r="BC9" i="21"/>
  <c r="BC8" i="21"/>
  <c r="BC7" i="21"/>
  <c r="BC6" i="21"/>
  <c r="BC5" i="21"/>
  <c r="BC14" i="20"/>
  <c r="BC13" i="20"/>
  <c r="BC12" i="20"/>
  <c r="BC11" i="20"/>
  <c r="BC10" i="20"/>
  <c r="BC9" i="20"/>
  <c r="BC8" i="20"/>
  <c r="BC7" i="20"/>
  <c r="BC6" i="20"/>
  <c r="BC5" i="20"/>
  <c r="BC16" i="18"/>
  <c r="BC15" i="18"/>
  <c r="BC14" i="18"/>
  <c r="BC13" i="18"/>
  <c r="BC12" i="18"/>
  <c r="BC11" i="18"/>
  <c r="BC10" i="18"/>
  <c r="BC9" i="18"/>
  <c r="BC8" i="18"/>
  <c r="BC7" i="18"/>
  <c r="BC6" i="18"/>
  <c r="BC5" i="18"/>
  <c r="BC21" i="19"/>
  <c r="BC20" i="19"/>
  <c r="BC19" i="19"/>
  <c r="BC18" i="19"/>
  <c r="BC17" i="19"/>
  <c r="BC16" i="19"/>
  <c r="BC15" i="19"/>
  <c r="BC14" i="19"/>
  <c r="BC13" i="19"/>
  <c r="BC12" i="19"/>
  <c r="BC11" i="19"/>
  <c r="BC10" i="19"/>
  <c r="BC9" i="19"/>
  <c r="BC8" i="19"/>
  <c r="BC7" i="19"/>
  <c r="BC6" i="19"/>
  <c r="BC5" i="19"/>
  <c r="BC12" i="17"/>
  <c r="BC11" i="17"/>
  <c r="BC10" i="17"/>
  <c r="BC9" i="17"/>
  <c r="BC8" i="17"/>
  <c r="BC7" i="17"/>
  <c r="BC6" i="17"/>
  <c r="BC5" i="17"/>
  <c r="BC13" i="48"/>
  <c r="BC12" i="48"/>
  <c r="BC11" i="48"/>
  <c r="BC10" i="48"/>
  <c r="BC9" i="48"/>
  <c r="BC8" i="48"/>
  <c r="BC7" i="48"/>
  <c r="BC6" i="48"/>
  <c r="BC5" i="48"/>
  <c r="BC9" i="16"/>
  <c r="BC8" i="16"/>
  <c r="BC7" i="16"/>
  <c r="BC6" i="16"/>
  <c r="BC5" i="16"/>
  <c r="BC18" i="15"/>
  <c r="BC17" i="15"/>
  <c r="BC16" i="15"/>
  <c r="BC15" i="15"/>
  <c r="BC14" i="15"/>
  <c r="BC13" i="15"/>
  <c r="BC12" i="15"/>
  <c r="BC11" i="15"/>
  <c r="BC10" i="15"/>
  <c r="BC9" i="15"/>
  <c r="BC8" i="15"/>
  <c r="BC7" i="15"/>
  <c r="BC6" i="15"/>
  <c r="BC5" i="15"/>
  <c r="BC21" i="14"/>
  <c r="BC20" i="14"/>
  <c r="BC19" i="14"/>
  <c r="BC18" i="14"/>
  <c r="BC17" i="14"/>
  <c r="BC16" i="14"/>
  <c r="BC15" i="14"/>
  <c r="BC14" i="14"/>
  <c r="BC13" i="14"/>
  <c r="BC12" i="14"/>
  <c r="BC11" i="14"/>
  <c r="BC10" i="14"/>
  <c r="BC9" i="14"/>
  <c r="BC8" i="14"/>
  <c r="BC7" i="14"/>
  <c r="BC6" i="14"/>
  <c r="BC5" i="14"/>
  <c r="BC15" i="13"/>
  <c r="BC14" i="13"/>
  <c r="BC13" i="13"/>
  <c r="BC12" i="13"/>
  <c r="BC11" i="13"/>
  <c r="BC10" i="13"/>
  <c r="BC9" i="13"/>
  <c r="BC8" i="13"/>
  <c r="BC7" i="13"/>
  <c r="BC6" i="13"/>
  <c r="BC5" i="13"/>
  <c r="BC11" i="12"/>
  <c r="BC10" i="12"/>
  <c r="BC9" i="12"/>
  <c r="BC8" i="12"/>
  <c r="BC7" i="12"/>
  <c r="BC6" i="12"/>
  <c r="BC5" i="12"/>
  <c r="BC13" i="10"/>
  <c r="BC12" i="10"/>
  <c r="BC11" i="10"/>
  <c r="BC10" i="10"/>
  <c r="BC9" i="10"/>
  <c r="BC8" i="10"/>
  <c r="BC7" i="10"/>
  <c r="BC6" i="10"/>
  <c r="BC5" i="10"/>
  <c r="BC10" i="11"/>
  <c r="BC9" i="11"/>
  <c r="BC8" i="11"/>
  <c r="BC7" i="11"/>
  <c r="BC6" i="11"/>
  <c r="BC5" i="11"/>
  <c r="BC9" i="9"/>
  <c r="BC8" i="9"/>
  <c r="BC7" i="9"/>
  <c r="BC6" i="9"/>
  <c r="BC5" i="9"/>
  <c r="BC10" i="8"/>
  <c r="BC9" i="8"/>
  <c r="BC8" i="8"/>
  <c r="BC7" i="8"/>
  <c r="BC6" i="8"/>
  <c r="BC5" i="8"/>
  <c r="BC9" i="7"/>
  <c r="BC8" i="7"/>
  <c r="BC7" i="7"/>
  <c r="BC6" i="7"/>
  <c r="BC5" i="7"/>
  <c r="BC14" i="6"/>
  <c r="BC13" i="6"/>
  <c r="BC12" i="6"/>
  <c r="BC11" i="6"/>
  <c r="BC10" i="6"/>
  <c r="BC9" i="6"/>
  <c r="BC8" i="6"/>
  <c r="BC7" i="6"/>
  <c r="BC6" i="6"/>
  <c r="BC5" i="6"/>
  <c r="BC36" i="5"/>
  <c r="BC35" i="5"/>
  <c r="BC34" i="5"/>
  <c r="BC33" i="5"/>
  <c r="BC32" i="5"/>
  <c r="BC31" i="5"/>
  <c r="BC30" i="5"/>
  <c r="BC29" i="5"/>
  <c r="BC28" i="5"/>
  <c r="BC27" i="5"/>
  <c r="BC26" i="5"/>
  <c r="BC25" i="5"/>
  <c r="BC24" i="5"/>
  <c r="BC23" i="5"/>
  <c r="BC22" i="5"/>
  <c r="BC21" i="5"/>
  <c r="BC20" i="5"/>
  <c r="BC19" i="5"/>
  <c r="BC18" i="5"/>
  <c r="BC17" i="5"/>
  <c r="BC16" i="5"/>
  <c r="BC15" i="5"/>
  <c r="BC14" i="5"/>
  <c r="BC13" i="5"/>
  <c r="BC12" i="5"/>
  <c r="BC11" i="5"/>
  <c r="BC10" i="5"/>
  <c r="BC9" i="5"/>
  <c r="BC8" i="5"/>
  <c r="BC7" i="5"/>
  <c r="BC6" i="5"/>
  <c r="BC5" i="5"/>
  <c r="BC14" i="4"/>
  <c r="BC13" i="4"/>
  <c r="BC12" i="4"/>
  <c r="BC11" i="4"/>
  <c r="BC10" i="4"/>
  <c r="BC9" i="4"/>
  <c r="BC8" i="4"/>
  <c r="BC7" i="4"/>
  <c r="BC6" i="4"/>
  <c r="BC5" i="4"/>
  <c r="BC15" i="47"/>
  <c r="BC14" i="47"/>
  <c r="BC13" i="47"/>
  <c r="BC12" i="47"/>
  <c r="BC11" i="47"/>
  <c r="BC10" i="47"/>
  <c r="BC9" i="47"/>
  <c r="BC8" i="47"/>
  <c r="BC7" i="47"/>
  <c r="BC6" i="47"/>
  <c r="BC5" i="47"/>
  <c r="AT11" i="43" l="1"/>
  <c r="AT10" i="43"/>
  <c r="AT9" i="43"/>
  <c r="AT8" i="43"/>
  <c r="AT7" i="43"/>
  <c r="AT6" i="43"/>
  <c r="AT5" i="43"/>
  <c r="AT7" i="50"/>
  <c r="AT6" i="50"/>
  <c r="AT5" i="50"/>
  <c r="AT15" i="42"/>
  <c r="AT14" i="42"/>
  <c r="AT13" i="42"/>
  <c r="AT12" i="42"/>
  <c r="AT11" i="42"/>
  <c r="AT10" i="42"/>
  <c r="AT9" i="42"/>
  <c r="AT8" i="42"/>
  <c r="AT7" i="42"/>
  <c r="AT6" i="42"/>
  <c r="AT5" i="42"/>
  <c r="AT27" i="41"/>
  <c r="AT26" i="41"/>
  <c r="AT25" i="41"/>
  <c r="AT24" i="41"/>
  <c r="AT23" i="41"/>
  <c r="AT22" i="41"/>
  <c r="AT21" i="41"/>
  <c r="AT20" i="41"/>
  <c r="AT19" i="41"/>
  <c r="AT18" i="41"/>
  <c r="AT17" i="41"/>
  <c r="AT16" i="41"/>
  <c r="AT15" i="41"/>
  <c r="AT14" i="41"/>
  <c r="AT13" i="41"/>
  <c r="AT12" i="41"/>
  <c r="AT11" i="41"/>
  <c r="AT10" i="41"/>
  <c r="AT9" i="41"/>
  <c r="AT8" i="41"/>
  <c r="AT7" i="41"/>
  <c r="AT6" i="41"/>
  <c r="AT5" i="41"/>
  <c r="AT10" i="40"/>
  <c r="AT9" i="40"/>
  <c r="AT8" i="40"/>
  <c r="AT7" i="40"/>
  <c r="AT6" i="40"/>
  <c r="AT5" i="40"/>
  <c r="AT14" i="39"/>
  <c r="AT13" i="39"/>
  <c r="AT12" i="39"/>
  <c r="AT11" i="39"/>
  <c r="AT10" i="39"/>
  <c r="AT9" i="39"/>
  <c r="AT8" i="39"/>
  <c r="AT7" i="39"/>
  <c r="AT6" i="39"/>
  <c r="AT5" i="39"/>
  <c r="AT8" i="37"/>
  <c r="AT7" i="37"/>
  <c r="AT6" i="37"/>
  <c r="AT5" i="37"/>
  <c r="AT17" i="36"/>
  <c r="AT16" i="36"/>
  <c r="AT15" i="36"/>
  <c r="AT14" i="36"/>
  <c r="AT13" i="36"/>
  <c r="AT12" i="36"/>
  <c r="AT11" i="36"/>
  <c r="AT10" i="36"/>
  <c r="AT9" i="36"/>
  <c r="AT8" i="36"/>
  <c r="AT7" i="36"/>
  <c r="AT6" i="36"/>
  <c r="AT5" i="36"/>
  <c r="AT14" i="35"/>
  <c r="AT13" i="35"/>
  <c r="AT12" i="35"/>
  <c r="AT11" i="35"/>
  <c r="AT10" i="35"/>
  <c r="AT9" i="35"/>
  <c r="AT8" i="35"/>
  <c r="AT7" i="35"/>
  <c r="AT6" i="35"/>
  <c r="AT5" i="35"/>
  <c r="AT9" i="34"/>
  <c r="AT8" i="34"/>
  <c r="AT7" i="34"/>
  <c r="AT6" i="34"/>
  <c r="AT5" i="34"/>
  <c r="AT16" i="33"/>
  <c r="AT15" i="33"/>
  <c r="AT14" i="33"/>
  <c r="AT13" i="33"/>
  <c r="AT12" i="33"/>
  <c r="AT11" i="33"/>
  <c r="AT10" i="33"/>
  <c r="AT9" i="33"/>
  <c r="AT8" i="33"/>
  <c r="AT7" i="33"/>
  <c r="AT6" i="33"/>
  <c r="AT5" i="33"/>
  <c r="AT12" i="32"/>
  <c r="AT11" i="32"/>
  <c r="AT10" i="32"/>
  <c r="AT9" i="32"/>
  <c r="AT8" i="32"/>
  <c r="AT7" i="32"/>
  <c r="AT6" i="32"/>
  <c r="AT5" i="32"/>
  <c r="AT9" i="49"/>
  <c r="AT8" i="49"/>
  <c r="AT7" i="49"/>
  <c r="AT6" i="49"/>
  <c r="AT5" i="49"/>
  <c r="AT15" i="31"/>
  <c r="AT14" i="31"/>
  <c r="AT13" i="31"/>
  <c r="AT12" i="31"/>
  <c r="AT11" i="31"/>
  <c r="AT10" i="31"/>
  <c r="AT9" i="31"/>
  <c r="AT8" i="31"/>
  <c r="AT7" i="31"/>
  <c r="AT6" i="31"/>
  <c r="AT5" i="31"/>
  <c r="AT44" i="30"/>
  <c r="AT43" i="30"/>
  <c r="AT42" i="30"/>
  <c r="AT41" i="30"/>
  <c r="AT40" i="30"/>
  <c r="AT39" i="30"/>
  <c r="AT38" i="30"/>
  <c r="AT37" i="30"/>
  <c r="AT36" i="30"/>
  <c r="AT35" i="30"/>
  <c r="AT34" i="30"/>
  <c r="AT33" i="30"/>
  <c r="AT32" i="30"/>
  <c r="AT31" i="30"/>
  <c r="AT30" i="30"/>
  <c r="AT29" i="30"/>
  <c r="AT28" i="30"/>
  <c r="AT27" i="30"/>
  <c r="AT26" i="30"/>
  <c r="AT25" i="30"/>
  <c r="AT24" i="30"/>
  <c r="AT23" i="30"/>
  <c r="AT22" i="30"/>
  <c r="AT21" i="30"/>
  <c r="AT20" i="30"/>
  <c r="AT19" i="30"/>
  <c r="AT18" i="30"/>
  <c r="AT17" i="30"/>
  <c r="AT16" i="30"/>
  <c r="AT15" i="30"/>
  <c r="AT14" i="30"/>
  <c r="AT13" i="30"/>
  <c r="AT12" i="30"/>
  <c r="AT11" i="30"/>
  <c r="AT10" i="30"/>
  <c r="AT9" i="30"/>
  <c r="AT8" i="30"/>
  <c r="AT7" i="30"/>
  <c r="AT6" i="30"/>
  <c r="AT5" i="30"/>
  <c r="AT15" i="29"/>
  <c r="AT14" i="29"/>
  <c r="AT13" i="29"/>
  <c r="AT12" i="29"/>
  <c r="AT11" i="29"/>
  <c r="AT10" i="29"/>
  <c r="AT9" i="29"/>
  <c r="AT8" i="29"/>
  <c r="AT7" i="29"/>
  <c r="AT6" i="29"/>
  <c r="AT5" i="29"/>
  <c r="AT20" i="28"/>
  <c r="AT19" i="28"/>
  <c r="AT18" i="28"/>
  <c r="AT17" i="28"/>
  <c r="AT16" i="28"/>
  <c r="AT15" i="28"/>
  <c r="AT14" i="28"/>
  <c r="AT13" i="28"/>
  <c r="AT12" i="28"/>
  <c r="AT11" i="28"/>
  <c r="AT10" i="28"/>
  <c r="AT9" i="28"/>
  <c r="AT8" i="28"/>
  <c r="AT7" i="28"/>
  <c r="AT6" i="28"/>
  <c r="AT5" i="28"/>
  <c r="AT23" i="27"/>
  <c r="AT22" i="27"/>
  <c r="AT21" i="27"/>
  <c r="AT20" i="27"/>
  <c r="AT19" i="27"/>
  <c r="AT18" i="27"/>
  <c r="AT17" i="27"/>
  <c r="AT16" i="27"/>
  <c r="AT15" i="27"/>
  <c r="AT14" i="27"/>
  <c r="AT13" i="27"/>
  <c r="AT12" i="27"/>
  <c r="AT11" i="27"/>
  <c r="AT10" i="27"/>
  <c r="AT9" i="27"/>
  <c r="AT8" i="27"/>
  <c r="AT7" i="27"/>
  <c r="AT6" i="27"/>
  <c r="AT5" i="27"/>
  <c r="AT10" i="26"/>
  <c r="AT9" i="26"/>
  <c r="AT8" i="26"/>
  <c r="AT7" i="26"/>
  <c r="AT6" i="26"/>
  <c r="AT5" i="26"/>
  <c r="AT11" i="25"/>
  <c r="AT10" i="25"/>
  <c r="AT9" i="25"/>
  <c r="AT8" i="25"/>
  <c r="AT7" i="25"/>
  <c r="AT6" i="25"/>
  <c r="AT5" i="25"/>
  <c r="AT10" i="24"/>
  <c r="AT9" i="24"/>
  <c r="AT8" i="24"/>
  <c r="AT7" i="24"/>
  <c r="AT6" i="24"/>
  <c r="AT5" i="24"/>
  <c r="AT12" i="22"/>
  <c r="AT11" i="22"/>
  <c r="AT10" i="22"/>
  <c r="AT9" i="22"/>
  <c r="AT8" i="22"/>
  <c r="AT7" i="22"/>
  <c r="AT6" i="22"/>
  <c r="AT5" i="22"/>
  <c r="AT13" i="21"/>
  <c r="AT12" i="21"/>
  <c r="AT11" i="21"/>
  <c r="AT10" i="21"/>
  <c r="AT9" i="21"/>
  <c r="AT8" i="21"/>
  <c r="AT7" i="21"/>
  <c r="AT6" i="21"/>
  <c r="AT5" i="21"/>
  <c r="AT14" i="20"/>
  <c r="AT13" i="20"/>
  <c r="AT12" i="20"/>
  <c r="AT11" i="20"/>
  <c r="AT10" i="20"/>
  <c r="AT9" i="20"/>
  <c r="AT8" i="20"/>
  <c r="AT7" i="20"/>
  <c r="AT6" i="20"/>
  <c r="AT5" i="20"/>
  <c r="AT16" i="18"/>
  <c r="AT15" i="18"/>
  <c r="AT14" i="18"/>
  <c r="AT13" i="18"/>
  <c r="AT12" i="18"/>
  <c r="AT11" i="18"/>
  <c r="AT10" i="18"/>
  <c r="AT9" i="18"/>
  <c r="AT8" i="18"/>
  <c r="AT7" i="18"/>
  <c r="AT6" i="18"/>
  <c r="AT5" i="18"/>
  <c r="AT21" i="19"/>
  <c r="AT20" i="19"/>
  <c r="AT19" i="19"/>
  <c r="AT18" i="19"/>
  <c r="AT17" i="19"/>
  <c r="AT16" i="19"/>
  <c r="AT15" i="19"/>
  <c r="AT14" i="19"/>
  <c r="AT13" i="19"/>
  <c r="AT12" i="19"/>
  <c r="AT11" i="19"/>
  <c r="AT10" i="19"/>
  <c r="AT9" i="19"/>
  <c r="AT8" i="19"/>
  <c r="AT7" i="19"/>
  <c r="AT6" i="19"/>
  <c r="AT5" i="19"/>
  <c r="AT12" i="17"/>
  <c r="AT11" i="17"/>
  <c r="AT10" i="17"/>
  <c r="AT9" i="17"/>
  <c r="AT8" i="17"/>
  <c r="AT7" i="17"/>
  <c r="AT6" i="17"/>
  <c r="AT5" i="17"/>
  <c r="AT13" i="48"/>
  <c r="AT12" i="48"/>
  <c r="AT11" i="48"/>
  <c r="AT10" i="48"/>
  <c r="AT9" i="48"/>
  <c r="AT8" i="48"/>
  <c r="AT7" i="48"/>
  <c r="AT6" i="48"/>
  <c r="AT5" i="48"/>
  <c r="AT9" i="16"/>
  <c r="AT8" i="16"/>
  <c r="AT7" i="16"/>
  <c r="AT6" i="16"/>
  <c r="AT5" i="16"/>
  <c r="AT18" i="15"/>
  <c r="AT17" i="15"/>
  <c r="AT16" i="15"/>
  <c r="AT15" i="15"/>
  <c r="AT14" i="15"/>
  <c r="AT13" i="15"/>
  <c r="AT12" i="15"/>
  <c r="AT11" i="15"/>
  <c r="AT10" i="15"/>
  <c r="AT9" i="15"/>
  <c r="AT8" i="15"/>
  <c r="AT7" i="15"/>
  <c r="AT6" i="15"/>
  <c r="AT5" i="15"/>
  <c r="AT21" i="14"/>
  <c r="AT20" i="14"/>
  <c r="AT19" i="14"/>
  <c r="AT18" i="14"/>
  <c r="AT17" i="14"/>
  <c r="AT16" i="14"/>
  <c r="AT15" i="14"/>
  <c r="AT14" i="14"/>
  <c r="AT13" i="14"/>
  <c r="AT12" i="14"/>
  <c r="AT11" i="14"/>
  <c r="AT10" i="14"/>
  <c r="AT9" i="14"/>
  <c r="AT8" i="14"/>
  <c r="AT7" i="14"/>
  <c r="AT6" i="14"/>
  <c r="AT5" i="14"/>
  <c r="AT15" i="13"/>
  <c r="AT14" i="13"/>
  <c r="AT13" i="13"/>
  <c r="AT12" i="13"/>
  <c r="AT11" i="13"/>
  <c r="AT10" i="13"/>
  <c r="AT9" i="13"/>
  <c r="AT8" i="13"/>
  <c r="AT7" i="13"/>
  <c r="AT6" i="13"/>
  <c r="AT5" i="13"/>
  <c r="AT11" i="12"/>
  <c r="AT10" i="12"/>
  <c r="AT9" i="12"/>
  <c r="AT8" i="12"/>
  <c r="AT7" i="12"/>
  <c r="AT6" i="12"/>
  <c r="AT5" i="12"/>
  <c r="AT13" i="10"/>
  <c r="AT12" i="10"/>
  <c r="AT11" i="10"/>
  <c r="AT10" i="10"/>
  <c r="AT9" i="10"/>
  <c r="AT8" i="10"/>
  <c r="AT7" i="10"/>
  <c r="AT6" i="10"/>
  <c r="AT5" i="10"/>
  <c r="AT10" i="11"/>
  <c r="AT9" i="11"/>
  <c r="AT8" i="11"/>
  <c r="AT7" i="11"/>
  <c r="AT6" i="11"/>
  <c r="AT5" i="11"/>
  <c r="AT9" i="9"/>
  <c r="AT8" i="9"/>
  <c r="AT7" i="9"/>
  <c r="AT6" i="9"/>
  <c r="AT5" i="9"/>
  <c r="AT10" i="8"/>
  <c r="AT9" i="8"/>
  <c r="AT8" i="8"/>
  <c r="AT7" i="8"/>
  <c r="AT6" i="8"/>
  <c r="AT5" i="8"/>
  <c r="AT9" i="7"/>
  <c r="AT8" i="7"/>
  <c r="AT7" i="7"/>
  <c r="AT6" i="7"/>
  <c r="AT5" i="7"/>
  <c r="AT14" i="6"/>
  <c r="AT13" i="6"/>
  <c r="AT12" i="6"/>
  <c r="AT11" i="6"/>
  <c r="AT10" i="6"/>
  <c r="AT9" i="6"/>
  <c r="AT8" i="6"/>
  <c r="AT7" i="6"/>
  <c r="AT6" i="6"/>
  <c r="AT5" i="6"/>
  <c r="AT36" i="5"/>
  <c r="AT35" i="5"/>
  <c r="AT34" i="5"/>
  <c r="AT33" i="5"/>
  <c r="AT32" i="5"/>
  <c r="AT31" i="5"/>
  <c r="AT30" i="5"/>
  <c r="AT29" i="5"/>
  <c r="AT28" i="5"/>
  <c r="AT27" i="5"/>
  <c r="AT26" i="5"/>
  <c r="AT25" i="5"/>
  <c r="AT24" i="5"/>
  <c r="AT23" i="5"/>
  <c r="AT22" i="5"/>
  <c r="AT21" i="5"/>
  <c r="AT20" i="5"/>
  <c r="AT19" i="5"/>
  <c r="AT18" i="5"/>
  <c r="AT17" i="5"/>
  <c r="AT16" i="5"/>
  <c r="AT15" i="5"/>
  <c r="AT14" i="5"/>
  <c r="AT13" i="5"/>
  <c r="AT12" i="5"/>
  <c r="AT11" i="5"/>
  <c r="AT10" i="5"/>
  <c r="AT9" i="5"/>
  <c r="AT8" i="5"/>
  <c r="AT7" i="5"/>
  <c r="AT6" i="5"/>
  <c r="AT5" i="5"/>
  <c r="AT14" i="4"/>
  <c r="AT13" i="4"/>
  <c r="AT12" i="4"/>
  <c r="AT11" i="4"/>
  <c r="AT10" i="4"/>
  <c r="AT9" i="4"/>
  <c r="AT8" i="4"/>
  <c r="AT7" i="4"/>
  <c r="AT6" i="4"/>
  <c r="AT5" i="4"/>
  <c r="AT15" i="47"/>
  <c r="AT14" i="47"/>
  <c r="AT13" i="47"/>
  <c r="AT12" i="47"/>
  <c r="AT11" i="47"/>
  <c r="AT10" i="47"/>
  <c r="AT9" i="47"/>
  <c r="AT8" i="47"/>
  <c r="AT7" i="47"/>
  <c r="AT6" i="47"/>
  <c r="AT5" i="47"/>
  <c r="AK11" i="43" l="1"/>
  <c r="AK10" i="43"/>
  <c r="AK9" i="43"/>
  <c r="AK8" i="43"/>
  <c r="AK7" i="43"/>
  <c r="AK6" i="43"/>
  <c r="AK5" i="43"/>
  <c r="AK7" i="50"/>
  <c r="AK6" i="50"/>
  <c r="AK5" i="50"/>
  <c r="AK15" i="42"/>
  <c r="AK14" i="42"/>
  <c r="AK13" i="42"/>
  <c r="AK12" i="42"/>
  <c r="AK11" i="42"/>
  <c r="AK10" i="42"/>
  <c r="AK9" i="42"/>
  <c r="AK8" i="42"/>
  <c r="AK7" i="42"/>
  <c r="AK6" i="42"/>
  <c r="AK5" i="42"/>
  <c r="AK27" i="41"/>
  <c r="AK26" i="41"/>
  <c r="AK25" i="41"/>
  <c r="AK24" i="41"/>
  <c r="AK23" i="41"/>
  <c r="AK22" i="41"/>
  <c r="AK21" i="41"/>
  <c r="AK20" i="41"/>
  <c r="AK19" i="41"/>
  <c r="AK18" i="41"/>
  <c r="AK17" i="41"/>
  <c r="AK16" i="41"/>
  <c r="AK15" i="41"/>
  <c r="AK14" i="41"/>
  <c r="AK13" i="41"/>
  <c r="AK12" i="41"/>
  <c r="AK11" i="41"/>
  <c r="AK10" i="41"/>
  <c r="AK9" i="41"/>
  <c r="AK8" i="41"/>
  <c r="AK7" i="41"/>
  <c r="AK6" i="41"/>
  <c r="AK5" i="41"/>
  <c r="AK10" i="40"/>
  <c r="AK9" i="40"/>
  <c r="AK8" i="40"/>
  <c r="AK7" i="40"/>
  <c r="AK6" i="40"/>
  <c r="AK5" i="40"/>
  <c r="AK14" i="39"/>
  <c r="AK13" i="39"/>
  <c r="AK12" i="39"/>
  <c r="AK11" i="39"/>
  <c r="AK10" i="39"/>
  <c r="AK9" i="39"/>
  <c r="AK8" i="39"/>
  <c r="AK7" i="39"/>
  <c r="AK6" i="39"/>
  <c r="AK5" i="39"/>
  <c r="AK8" i="37"/>
  <c r="AK7" i="37"/>
  <c r="AK6" i="37"/>
  <c r="AK5" i="37"/>
  <c r="AK17" i="36"/>
  <c r="AK16" i="36"/>
  <c r="AK15" i="36"/>
  <c r="AK14" i="36"/>
  <c r="AK13" i="36"/>
  <c r="AK12" i="36"/>
  <c r="AK11" i="36"/>
  <c r="AK10" i="36"/>
  <c r="AK9" i="36"/>
  <c r="AK8" i="36"/>
  <c r="AK7" i="36"/>
  <c r="AK6" i="36"/>
  <c r="AK5" i="36"/>
  <c r="AK14" i="35"/>
  <c r="AK13" i="35"/>
  <c r="AK12" i="35"/>
  <c r="AK11" i="35"/>
  <c r="AK10" i="35"/>
  <c r="AK9" i="35"/>
  <c r="AK8" i="35"/>
  <c r="AK7" i="35"/>
  <c r="AK6" i="35"/>
  <c r="AK5" i="35"/>
  <c r="AK9" i="34"/>
  <c r="AK8" i="34"/>
  <c r="AK7" i="34"/>
  <c r="AK6" i="34"/>
  <c r="AK5" i="34"/>
  <c r="AK16" i="33"/>
  <c r="AK15" i="33"/>
  <c r="AK14" i="33"/>
  <c r="AK13" i="33"/>
  <c r="AK12" i="33"/>
  <c r="AK11" i="33"/>
  <c r="AK10" i="33"/>
  <c r="AK9" i="33"/>
  <c r="AK8" i="33"/>
  <c r="AK7" i="33"/>
  <c r="AK6" i="33"/>
  <c r="AK5" i="33"/>
  <c r="AK12" i="32"/>
  <c r="AK11" i="32"/>
  <c r="AK10" i="32"/>
  <c r="AK9" i="32"/>
  <c r="AK8" i="32"/>
  <c r="AK7" i="32"/>
  <c r="AK6" i="32"/>
  <c r="AK5" i="32"/>
  <c r="AK9" i="49"/>
  <c r="AK8" i="49"/>
  <c r="AK7" i="49"/>
  <c r="AK6" i="49"/>
  <c r="AK5" i="49"/>
  <c r="AK15" i="31"/>
  <c r="AK14" i="31"/>
  <c r="AK13" i="31"/>
  <c r="AK12" i="31"/>
  <c r="AK11" i="31"/>
  <c r="AK10" i="31"/>
  <c r="AK9" i="31"/>
  <c r="AK8" i="31"/>
  <c r="AK7" i="31"/>
  <c r="AK6" i="31"/>
  <c r="AK5" i="31"/>
  <c r="AK44" i="30"/>
  <c r="AK43" i="30"/>
  <c r="AK42" i="30"/>
  <c r="AK41" i="30"/>
  <c r="AK40" i="30"/>
  <c r="AK39" i="30"/>
  <c r="AK38" i="30"/>
  <c r="AK37" i="30"/>
  <c r="AK36" i="30"/>
  <c r="AK35" i="30"/>
  <c r="AK34" i="30"/>
  <c r="AK33" i="30"/>
  <c r="AK32" i="30"/>
  <c r="AK31" i="30"/>
  <c r="AK30" i="30"/>
  <c r="AK29" i="30"/>
  <c r="AK28" i="30"/>
  <c r="AK27" i="30"/>
  <c r="AK26" i="30"/>
  <c r="AK25" i="30"/>
  <c r="AK24" i="30"/>
  <c r="AK23" i="30"/>
  <c r="AK22" i="30"/>
  <c r="AK21" i="30"/>
  <c r="AK20" i="30"/>
  <c r="AK19" i="30"/>
  <c r="AK18" i="30"/>
  <c r="AK17" i="30"/>
  <c r="AK16" i="30"/>
  <c r="AK15" i="30"/>
  <c r="AK14" i="30"/>
  <c r="AK13" i="30"/>
  <c r="AK12" i="30"/>
  <c r="AK11" i="30"/>
  <c r="AK10" i="30"/>
  <c r="AK9" i="30"/>
  <c r="AK8" i="30"/>
  <c r="AK7" i="30"/>
  <c r="AK6" i="30"/>
  <c r="AK5" i="30"/>
  <c r="AK15" i="29"/>
  <c r="AK14" i="29"/>
  <c r="AK13" i="29"/>
  <c r="AK12" i="29"/>
  <c r="AK11" i="29"/>
  <c r="AK10" i="29"/>
  <c r="AK9" i="29"/>
  <c r="AK8" i="29"/>
  <c r="AK7" i="29"/>
  <c r="AK6" i="29"/>
  <c r="AK5" i="29"/>
  <c r="AK20" i="28"/>
  <c r="AK19" i="28"/>
  <c r="AK18" i="28"/>
  <c r="AK17" i="28"/>
  <c r="AK16" i="28"/>
  <c r="AK15" i="28"/>
  <c r="AK14" i="28"/>
  <c r="AK13" i="28"/>
  <c r="AK12" i="28"/>
  <c r="AK11" i="28"/>
  <c r="AK10" i="28"/>
  <c r="AK9" i="28"/>
  <c r="AK8" i="28"/>
  <c r="AK7" i="28"/>
  <c r="AK6" i="28"/>
  <c r="AK5" i="28"/>
  <c r="AK23" i="27"/>
  <c r="AK22" i="27"/>
  <c r="AK21" i="27"/>
  <c r="AK20" i="27"/>
  <c r="AK19" i="27"/>
  <c r="AK18" i="27"/>
  <c r="AK17" i="27"/>
  <c r="AK16" i="27"/>
  <c r="AK15" i="27"/>
  <c r="AK14" i="27"/>
  <c r="AK13" i="27"/>
  <c r="AK12" i="27"/>
  <c r="AK11" i="27"/>
  <c r="AK10" i="27"/>
  <c r="AK9" i="27"/>
  <c r="AK8" i="27"/>
  <c r="AK7" i="27"/>
  <c r="AK6" i="27"/>
  <c r="AK5" i="27"/>
  <c r="AK10" i="26"/>
  <c r="AK9" i="26"/>
  <c r="AK8" i="26"/>
  <c r="AK7" i="26"/>
  <c r="AK6" i="26"/>
  <c r="AK5" i="26"/>
  <c r="AK11" i="25"/>
  <c r="AK10" i="25"/>
  <c r="AK9" i="25"/>
  <c r="AK8" i="25"/>
  <c r="AK7" i="25"/>
  <c r="AK6" i="25"/>
  <c r="AK5" i="25"/>
  <c r="AK10" i="24"/>
  <c r="AK9" i="24"/>
  <c r="AK8" i="24"/>
  <c r="AK7" i="24"/>
  <c r="AK6" i="24"/>
  <c r="AK5" i="24"/>
  <c r="AK12" i="22"/>
  <c r="AK11" i="22"/>
  <c r="AK10" i="22"/>
  <c r="AK9" i="22"/>
  <c r="AK8" i="22"/>
  <c r="AK7" i="22"/>
  <c r="AK6" i="22"/>
  <c r="AK5" i="22"/>
  <c r="AK13" i="21"/>
  <c r="AK12" i="21"/>
  <c r="AK11" i="21"/>
  <c r="AK10" i="21"/>
  <c r="AK9" i="21"/>
  <c r="AK8" i="21"/>
  <c r="AK7" i="21"/>
  <c r="AK6" i="21"/>
  <c r="AK5" i="21"/>
  <c r="AK14" i="20"/>
  <c r="AK13" i="20"/>
  <c r="AK12" i="20"/>
  <c r="AK11" i="20"/>
  <c r="AK10" i="20"/>
  <c r="AK9" i="20"/>
  <c r="AK8" i="20"/>
  <c r="AK7" i="20"/>
  <c r="AK6" i="20"/>
  <c r="AK5" i="20"/>
  <c r="AK16" i="18"/>
  <c r="AK15" i="18"/>
  <c r="AK14" i="18"/>
  <c r="AK13" i="18"/>
  <c r="AK12" i="18"/>
  <c r="AK11" i="18"/>
  <c r="AK10" i="18"/>
  <c r="AK9" i="18"/>
  <c r="AK8" i="18"/>
  <c r="AK7" i="18"/>
  <c r="AK6" i="18"/>
  <c r="AK5" i="18"/>
  <c r="AK21" i="19"/>
  <c r="AK20" i="19"/>
  <c r="AK19" i="19"/>
  <c r="AK18" i="19"/>
  <c r="AK17" i="19"/>
  <c r="AK16" i="19"/>
  <c r="AK15" i="19"/>
  <c r="AK14" i="19"/>
  <c r="AK13" i="19"/>
  <c r="AK12" i="19"/>
  <c r="AK11" i="19"/>
  <c r="AK10" i="19"/>
  <c r="AK9" i="19"/>
  <c r="AK8" i="19"/>
  <c r="AK7" i="19"/>
  <c r="AK6" i="19"/>
  <c r="AK5" i="19"/>
  <c r="AK12" i="17"/>
  <c r="AK11" i="17"/>
  <c r="AK10" i="17"/>
  <c r="AK9" i="17"/>
  <c r="AK8" i="17"/>
  <c r="AK7" i="17"/>
  <c r="AK6" i="17"/>
  <c r="AK5" i="17"/>
  <c r="AK13" i="48"/>
  <c r="AK12" i="48"/>
  <c r="AK11" i="48"/>
  <c r="AK10" i="48"/>
  <c r="AK9" i="48"/>
  <c r="AK8" i="48"/>
  <c r="AK7" i="48"/>
  <c r="AK6" i="48"/>
  <c r="AK5" i="48"/>
  <c r="AK9" i="16"/>
  <c r="AK8" i="16"/>
  <c r="AK7" i="16"/>
  <c r="AK6" i="16"/>
  <c r="AK5" i="16"/>
  <c r="AK18" i="15"/>
  <c r="AK17" i="15"/>
  <c r="AK16" i="15"/>
  <c r="AK15" i="15"/>
  <c r="AK14" i="15"/>
  <c r="AK13" i="15"/>
  <c r="AK12" i="15"/>
  <c r="AK11" i="15"/>
  <c r="AK10" i="15"/>
  <c r="AK9" i="15"/>
  <c r="AK8" i="15"/>
  <c r="AK7" i="15"/>
  <c r="AK6" i="15"/>
  <c r="AK5" i="15"/>
  <c r="AK21" i="14"/>
  <c r="AK20" i="14"/>
  <c r="AK19" i="14"/>
  <c r="AK18" i="14"/>
  <c r="AK17" i="14"/>
  <c r="AK16" i="14"/>
  <c r="AK15" i="14"/>
  <c r="AK14" i="14"/>
  <c r="AK13" i="14"/>
  <c r="AK12" i="14"/>
  <c r="AK11" i="14"/>
  <c r="AK10" i="14"/>
  <c r="AK9" i="14"/>
  <c r="AK8" i="14"/>
  <c r="AK7" i="14"/>
  <c r="AK6" i="14"/>
  <c r="AK5" i="14"/>
  <c r="AK15" i="13"/>
  <c r="AK14" i="13"/>
  <c r="AK13" i="13"/>
  <c r="AK12" i="13"/>
  <c r="AK11" i="13"/>
  <c r="AK10" i="13"/>
  <c r="AK9" i="13"/>
  <c r="AK8" i="13"/>
  <c r="AK7" i="13"/>
  <c r="AK6" i="13"/>
  <c r="AK5" i="13"/>
  <c r="AK11" i="12"/>
  <c r="AK10" i="12"/>
  <c r="AK9" i="12"/>
  <c r="AK8" i="12"/>
  <c r="AK7" i="12"/>
  <c r="AK6" i="12"/>
  <c r="AK5" i="12"/>
  <c r="AK13" i="10"/>
  <c r="AK12" i="10"/>
  <c r="AK11" i="10"/>
  <c r="AK10" i="10"/>
  <c r="AK9" i="10"/>
  <c r="AK8" i="10"/>
  <c r="AK7" i="10"/>
  <c r="AK6" i="10"/>
  <c r="AK5" i="10"/>
  <c r="AK10" i="11"/>
  <c r="AK9" i="11"/>
  <c r="AK8" i="11"/>
  <c r="AK7" i="11"/>
  <c r="AK6" i="11"/>
  <c r="AK5" i="11"/>
  <c r="AK9" i="9"/>
  <c r="AK8" i="9"/>
  <c r="AK7" i="9"/>
  <c r="AK6" i="9"/>
  <c r="AK5" i="9"/>
  <c r="AK10" i="8"/>
  <c r="AK9" i="8"/>
  <c r="AK8" i="8"/>
  <c r="AK7" i="8"/>
  <c r="AK6" i="8"/>
  <c r="AK5" i="8"/>
  <c r="AK9" i="7"/>
  <c r="AK8" i="7"/>
  <c r="AK7" i="7"/>
  <c r="AK6" i="7"/>
  <c r="AK5" i="7"/>
  <c r="AK14" i="6"/>
  <c r="AK13" i="6"/>
  <c r="AK12" i="6"/>
  <c r="AK11" i="6"/>
  <c r="AK10" i="6"/>
  <c r="AK9" i="6"/>
  <c r="AK8" i="6"/>
  <c r="AK7" i="6"/>
  <c r="AK6" i="6"/>
  <c r="AK5" i="6"/>
  <c r="AK36" i="5"/>
  <c r="AK35" i="5"/>
  <c r="AK34" i="5"/>
  <c r="AK33" i="5"/>
  <c r="AK32" i="5"/>
  <c r="AK31" i="5"/>
  <c r="AK30" i="5"/>
  <c r="AK29" i="5"/>
  <c r="AK28" i="5"/>
  <c r="AK27" i="5"/>
  <c r="AK26" i="5"/>
  <c r="AK25" i="5"/>
  <c r="AK24" i="5"/>
  <c r="AK23" i="5"/>
  <c r="AK22" i="5"/>
  <c r="AK21" i="5"/>
  <c r="AK20" i="5"/>
  <c r="AK19" i="5"/>
  <c r="AK18" i="5"/>
  <c r="AK17" i="5"/>
  <c r="AK16" i="5"/>
  <c r="AK15" i="5"/>
  <c r="AK14" i="5"/>
  <c r="AK13" i="5"/>
  <c r="AK12" i="5"/>
  <c r="AK11" i="5"/>
  <c r="AK10" i="5"/>
  <c r="AK9" i="5"/>
  <c r="AK8" i="5"/>
  <c r="AK7" i="5"/>
  <c r="AK6" i="5"/>
  <c r="AK5" i="5"/>
  <c r="AK14" i="4"/>
  <c r="AK13" i="4"/>
  <c r="AK12" i="4"/>
  <c r="AK11" i="4"/>
  <c r="AK10" i="4"/>
  <c r="AK9" i="4"/>
  <c r="AK8" i="4"/>
  <c r="AK7" i="4"/>
  <c r="AK6" i="4"/>
  <c r="AK5" i="4"/>
  <c r="AK15" i="47"/>
  <c r="AK14" i="47"/>
  <c r="AK13" i="47"/>
  <c r="AK12" i="47"/>
  <c r="AK11" i="47"/>
  <c r="AK10" i="47"/>
  <c r="AK9" i="47"/>
  <c r="AK8" i="47"/>
  <c r="AK7" i="47"/>
  <c r="AK6" i="47"/>
  <c r="AK5" i="47"/>
  <c r="AB11" i="43" l="1"/>
  <c r="AB10" i="43"/>
  <c r="AB9" i="43"/>
  <c r="AB8" i="43"/>
  <c r="AB7" i="43"/>
  <c r="AB6" i="43"/>
  <c r="AB5" i="43"/>
  <c r="AB7" i="50"/>
  <c r="AB6" i="50"/>
  <c r="AB5" i="50"/>
  <c r="AB15" i="42"/>
  <c r="AB14" i="42"/>
  <c r="AB13" i="42"/>
  <c r="AB12" i="42"/>
  <c r="AB11" i="42"/>
  <c r="AB10" i="42"/>
  <c r="AB9" i="42"/>
  <c r="AB8" i="42"/>
  <c r="AB7" i="42"/>
  <c r="AB6" i="42"/>
  <c r="AB5" i="42"/>
  <c r="AB27" i="41"/>
  <c r="AB26" i="41"/>
  <c r="AB25" i="41"/>
  <c r="AB24" i="41"/>
  <c r="AB23" i="41"/>
  <c r="AB22" i="41"/>
  <c r="AB21" i="41"/>
  <c r="AB20" i="41"/>
  <c r="AB19" i="41"/>
  <c r="AB18" i="41"/>
  <c r="AB17" i="41"/>
  <c r="AB16" i="41"/>
  <c r="AB15" i="41"/>
  <c r="AB14" i="41"/>
  <c r="AB13" i="41"/>
  <c r="AB12" i="41"/>
  <c r="AB11" i="41"/>
  <c r="AB10" i="41"/>
  <c r="AB9" i="41"/>
  <c r="AB8" i="41"/>
  <c r="AB7" i="41"/>
  <c r="AB6" i="41"/>
  <c r="AB5" i="41"/>
  <c r="AB10" i="40"/>
  <c r="AB9" i="40"/>
  <c r="AB8" i="40"/>
  <c r="AB7" i="40"/>
  <c r="AB6" i="40"/>
  <c r="AB5" i="40"/>
  <c r="AB14" i="39"/>
  <c r="AB13" i="39"/>
  <c r="AB12" i="39"/>
  <c r="AB11" i="39"/>
  <c r="AB10" i="39"/>
  <c r="AB9" i="39"/>
  <c r="AB8" i="39"/>
  <c r="AB7" i="39"/>
  <c r="AB6" i="39"/>
  <c r="AB5" i="39"/>
  <c r="AB8" i="37"/>
  <c r="AB7" i="37"/>
  <c r="AB6" i="37"/>
  <c r="AB5" i="37"/>
  <c r="AB17" i="36"/>
  <c r="AB16" i="36"/>
  <c r="AB15" i="36"/>
  <c r="AB14" i="36"/>
  <c r="AB13" i="36"/>
  <c r="AB12" i="36"/>
  <c r="AB11" i="36"/>
  <c r="AB10" i="36"/>
  <c r="AB9" i="36"/>
  <c r="AB8" i="36"/>
  <c r="AB7" i="36"/>
  <c r="AB6" i="36"/>
  <c r="AB5" i="36"/>
  <c r="AB14" i="35"/>
  <c r="AB13" i="35"/>
  <c r="AB12" i="35"/>
  <c r="AB11" i="35"/>
  <c r="AB10" i="35"/>
  <c r="AB9" i="35"/>
  <c r="AB8" i="35"/>
  <c r="AB7" i="35"/>
  <c r="AB6" i="35"/>
  <c r="AB5" i="35"/>
  <c r="AB9" i="34"/>
  <c r="AB8" i="34"/>
  <c r="AB7" i="34"/>
  <c r="AB6" i="34"/>
  <c r="AB5" i="34"/>
  <c r="AB16" i="33"/>
  <c r="AB15" i="33"/>
  <c r="AB14" i="33"/>
  <c r="AB13" i="33"/>
  <c r="AB12" i="33"/>
  <c r="AB11" i="33"/>
  <c r="AB10" i="33"/>
  <c r="AB9" i="33"/>
  <c r="AB8" i="33"/>
  <c r="AB7" i="33"/>
  <c r="AB6" i="33"/>
  <c r="AB5" i="33"/>
  <c r="AB12" i="32"/>
  <c r="AB11" i="32"/>
  <c r="AB10" i="32"/>
  <c r="AB9" i="32"/>
  <c r="AB8" i="32"/>
  <c r="AB7" i="32"/>
  <c r="AB6" i="32"/>
  <c r="AB5" i="32"/>
  <c r="AB9" i="49"/>
  <c r="AB8" i="49"/>
  <c r="AB7" i="49"/>
  <c r="AB6" i="49"/>
  <c r="AB5" i="49"/>
  <c r="AB15" i="31"/>
  <c r="AB14" i="31"/>
  <c r="AB13" i="31"/>
  <c r="AB12" i="31"/>
  <c r="AB11" i="31"/>
  <c r="AB10" i="31"/>
  <c r="AB9" i="31"/>
  <c r="AB8" i="31"/>
  <c r="AB7" i="31"/>
  <c r="AB6" i="31"/>
  <c r="AB5" i="31"/>
  <c r="AB44" i="30"/>
  <c r="AB43" i="30"/>
  <c r="AB42" i="30"/>
  <c r="AB41" i="30"/>
  <c r="AB40" i="30"/>
  <c r="AB39" i="30"/>
  <c r="AB38" i="30"/>
  <c r="AB37" i="30"/>
  <c r="AB36" i="30"/>
  <c r="AB35" i="30"/>
  <c r="AB34" i="30"/>
  <c r="AB33" i="30"/>
  <c r="AB32" i="30"/>
  <c r="AB31" i="30"/>
  <c r="AB30" i="30"/>
  <c r="AB29" i="30"/>
  <c r="AB28" i="30"/>
  <c r="AB27" i="30"/>
  <c r="AB26" i="30"/>
  <c r="AB25" i="30"/>
  <c r="AB24" i="30"/>
  <c r="AB23" i="30"/>
  <c r="AB22" i="30"/>
  <c r="AB21" i="30"/>
  <c r="AB20" i="30"/>
  <c r="AB19" i="30"/>
  <c r="AB18" i="30"/>
  <c r="AB17" i="30"/>
  <c r="AB16" i="30"/>
  <c r="AB15" i="30"/>
  <c r="AB14" i="30"/>
  <c r="AB13" i="30"/>
  <c r="AB12" i="30"/>
  <c r="AB11" i="30"/>
  <c r="AB10" i="30"/>
  <c r="AB9" i="30"/>
  <c r="AB8" i="30"/>
  <c r="AB7" i="30"/>
  <c r="AB6" i="30"/>
  <c r="AB5" i="30"/>
  <c r="AB15" i="29"/>
  <c r="AB14" i="29"/>
  <c r="AB13" i="29"/>
  <c r="AB12" i="29"/>
  <c r="AB11" i="29"/>
  <c r="AB10" i="29"/>
  <c r="AB9" i="29"/>
  <c r="AB8" i="29"/>
  <c r="AB7" i="29"/>
  <c r="AB6" i="29"/>
  <c r="AB5" i="29"/>
  <c r="AB20" i="28"/>
  <c r="AB19" i="28"/>
  <c r="AB18" i="28"/>
  <c r="AB17" i="28"/>
  <c r="AB16" i="28"/>
  <c r="AB15" i="28"/>
  <c r="AB14" i="28"/>
  <c r="AB13" i="28"/>
  <c r="AB12" i="28"/>
  <c r="AB11" i="28"/>
  <c r="AB10" i="28"/>
  <c r="AB9" i="28"/>
  <c r="AB8" i="28"/>
  <c r="AB7" i="28"/>
  <c r="AB6" i="28"/>
  <c r="AB5" i="28"/>
  <c r="AB23" i="27"/>
  <c r="AB22" i="27"/>
  <c r="AB21" i="27"/>
  <c r="AB20" i="27"/>
  <c r="AB19" i="27"/>
  <c r="AB18" i="27"/>
  <c r="AB17" i="27"/>
  <c r="AB16" i="27"/>
  <c r="AB15" i="27"/>
  <c r="AB14" i="27"/>
  <c r="AB13" i="27"/>
  <c r="AB12" i="27"/>
  <c r="AB11" i="27"/>
  <c r="AB10" i="27"/>
  <c r="AB9" i="27"/>
  <c r="AB8" i="27"/>
  <c r="AB7" i="27"/>
  <c r="AB6" i="27"/>
  <c r="AB5" i="27"/>
  <c r="AB10" i="26"/>
  <c r="AB9" i="26"/>
  <c r="AB8" i="26"/>
  <c r="AB7" i="26"/>
  <c r="AB6" i="26"/>
  <c r="AB5" i="26"/>
  <c r="AB11" i="25"/>
  <c r="AB10" i="25"/>
  <c r="AB9" i="25"/>
  <c r="AB8" i="25"/>
  <c r="AB7" i="25"/>
  <c r="AB6" i="25"/>
  <c r="AB5" i="25"/>
  <c r="AB10" i="24"/>
  <c r="AB9" i="24"/>
  <c r="AB8" i="24"/>
  <c r="AB7" i="24"/>
  <c r="AB6" i="24"/>
  <c r="AB5" i="24"/>
  <c r="AB12" i="22"/>
  <c r="AB11" i="22"/>
  <c r="AB10" i="22"/>
  <c r="AB9" i="22"/>
  <c r="AB8" i="22"/>
  <c r="AB7" i="22"/>
  <c r="AB6" i="22"/>
  <c r="AB5" i="22"/>
  <c r="AB13" i="21"/>
  <c r="AB12" i="21"/>
  <c r="AB11" i="21"/>
  <c r="AB10" i="21"/>
  <c r="AB9" i="21"/>
  <c r="AB8" i="21"/>
  <c r="AB7" i="21"/>
  <c r="AB6" i="21"/>
  <c r="AB5" i="21"/>
  <c r="AB14" i="20"/>
  <c r="AB13" i="20"/>
  <c r="AB12" i="20"/>
  <c r="AB11" i="20"/>
  <c r="AB10" i="20"/>
  <c r="AB9" i="20"/>
  <c r="AB8" i="20"/>
  <c r="AB7" i="20"/>
  <c r="AB6" i="20"/>
  <c r="AB5" i="20"/>
  <c r="AB16" i="18"/>
  <c r="AB15" i="18"/>
  <c r="AB14" i="18"/>
  <c r="AB13" i="18"/>
  <c r="AB12" i="18"/>
  <c r="AB11" i="18"/>
  <c r="AB10" i="18"/>
  <c r="AB9" i="18"/>
  <c r="AB8" i="18"/>
  <c r="AB7" i="18"/>
  <c r="AB6" i="18"/>
  <c r="AB5" i="18"/>
  <c r="AB22" i="19"/>
  <c r="AB21" i="19"/>
  <c r="AB20" i="19"/>
  <c r="AB19" i="19"/>
  <c r="AB18" i="19"/>
  <c r="AB17" i="19"/>
  <c r="AB16" i="19"/>
  <c r="AB15" i="19"/>
  <c r="AB14" i="19"/>
  <c r="AB13" i="19"/>
  <c r="AB12" i="19"/>
  <c r="AB11" i="19"/>
  <c r="AB10" i="19"/>
  <c r="AB9" i="19"/>
  <c r="AB8" i="19"/>
  <c r="AB7" i="19"/>
  <c r="AB6" i="19"/>
  <c r="AB5" i="19"/>
  <c r="AB12" i="17"/>
  <c r="AB11" i="17"/>
  <c r="AB10" i="17"/>
  <c r="AB9" i="17"/>
  <c r="AB8" i="17"/>
  <c r="AB7" i="17"/>
  <c r="AB6" i="17"/>
  <c r="AB5" i="17"/>
  <c r="AB13" i="48"/>
  <c r="AB12" i="48"/>
  <c r="AB11" i="48"/>
  <c r="AB10" i="48"/>
  <c r="AB9" i="48"/>
  <c r="AB8" i="48"/>
  <c r="AB7" i="48"/>
  <c r="AB6" i="48"/>
  <c r="AB5" i="48"/>
  <c r="AB9" i="16"/>
  <c r="AB8" i="16"/>
  <c r="AB7" i="16"/>
  <c r="AB6" i="16"/>
  <c r="AB5" i="16"/>
  <c r="AB18" i="15"/>
  <c r="AB17" i="15"/>
  <c r="AB16" i="15"/>
  <c r="AB15" i="15"/>
  <c r="AB14" i="15"/>
  <c r="AB13" i="15"/>
  <c r="AB12" i="15"/>
  <c r="AB11" i="15"/>
  <c r="AB10" i="15"/>
  <c r="AB9" i="15"/>
  <c r="AB8" i="15"/>
  <c r="AB7" i="15"/>
  <c r="AB6" i="15"/>
  <c r="AB5" i="15"/>
  <c r="AB21" i="14"/>
  <c r="AB20" i="14"/>
  <c r="AB19" i="14"/>
  <c r="AB18" i="14"/>
  <c r="AB17" i="14"/>
  <c r="AB16" i="14"/>
  <c r="AB15" i="14"/>
  <c r="AB14" i="14"/>
  <c r="AB13" i="14"/>
  <c r="AB12" i="14"/>
  <c r="AB11" i="14"/>
  <c r="AB10" i="14"/>
  <c r="AB9" i="14"/>
  <c r="AB8" i="14"/>
  <c r="AB7" i="14"/>
  <c r="AB6" i="14"/>
  <c r="AB5" i="14"/>
  <c r="AB15" i="13"/>
  <c r="AB14" i="13"/>
  <c r="AB13" i="13"/>
  <c r="AB12" i="13"/>
  <c r="AB11" i="13"/>
  <c r="AB10" i="13"/>
  <c r="AB9" i="13"/>
  <c r="AB8" i="13"/>
  <c r="AB7" i="13"/>
  <c r="AB6" i="13"/>
  <c r="AB5" i="13"/>
  <c r="AB11" i="12"/>
  <c r="AB10" i="12"/>
  <c r="AB9" i="12"/>
  <c r="AB8" i="12"/>
  <c r="AB7" i="12"/>
  <c r="AB6" i="12"/>
  <c r="AB5" i="12"/>
  <c r="AB13" i="10"/>
  <c r="AB12" i="10"/>
  <c r="AB11" i="10"/>
  <c r="AB10" i="10"/>
  <c r="AB9" i="10"/>
  <c r="AB8" i="10"/>
  <c r="AB7" i="10"/>
  <c r="AB6" i="10"/>
  <c r="AB5" i="10"/>
  <c r="AB10" i="11"/>
  <c r="AB9" i="11"/>
  <c r="AB8" i="11"/>
  <c r="AB7" i="11"/>
  <c r="AB6" i="11"/>
  <c r="AB5" i="11"/>
  <c r="AB9" i="9"/>
  <c r="AB8" i="9"/>
  <c r="AB7" i="9"/>
  <c r="AB6" i="9"/>
  <c r="AB5" i="9"/>
  <c r="AB10" i="8"/>
  <c r="AB9" i="8"/>
  <c r="AB8" i="8"/>
  <c r="AB7" i="8"/>
  <c r="AB6" i="8"/>
  <c r="AB5" i="8"/>
  <c r="AB9" i="7"/>
  <c r="AB8" i="7"/>
  <c r="AB7" i="7"/>
  <c r="AB6" i="7"/>
  <c r="AB5" i="7"/>
  <c r="AB14" i="6"/>
  <c r="AB13" i="6"/>
  <c r="AB12" i="6"/>
  <c r="AB11" i="6"/>
  <c r="AB10" i="6"/>
  <c r="AB9" i="6"/>
  <c r="AB8" i="6"/>
  <c r="AB7" i="6"/>
  <c r="AB6" i="6"/>
  <c r="AB5" i="6"/>
  <c r="AB36" i="5"/>
  <c r="AB35" i="5"/>
  <c r="AB34" i="5"/>
  <c r="AB33" i="5"/>
  <c r="AB32" i="5"/>
  <c r="AB31" i="5"/>
  <c r="AB30" i="5"/>
  <c r="AB29" i="5"/>
  <c r="AB28" i="5"/>
  <c r="AB27" i="5"/>
  <c r="AB26" i="5"/>
  <c r="AB25" i="5"/>
  <c r="AB24" i="5"/>
  <c r="AB23" i="5"/>
  <c r="AB22" i="5"/>
  <c r="AB21" i="5"/>
  <c r="AB20" i="5"/>
  <c r="AB19" i="5"/>
  <c r="AB18" i="5"/>
  <c r="AB17" i="5"/>
  <c r="AB16" i="5"/>
  <c r="AB15" i="5"/>
  <c r="AB14" i="5"/>
  <c r="AB13" i="5"/>
  <c r="AB12" i="5"/>
  <c r="AB11" i="5"/>
  <c r="AB10" i="5"/>
  <c r="AB9" i="5"/>
  <c r="AB8" i="5"/>
  <c r="AB7" i="5"/>
  <c r="AB6" i="5"/>
  <c r="AB5" i="5"/>
  <c r="AB14" i="4"/>
  <c r="AB13" i="4"/>
  <c r="AB12" i="4"/>
  <c r="AB11" i="4"/>
  <c r="AB10" i="4"/>
  <c r="AB9" i="4"/>
  <c r="AB8" i="4"/>
  <c r="AB7" i="4"/>
  <c r="AB6" i="4"/>
  <c r="AB5" i="4"/>
  <c r="AB15" i="47"/>
  <c r="AB14" i="47"/>
  <c r="AB13" i="47"/>
  <c r="AB12" i="47"/>
  <c r="AB11" i="47"/>
  <c r="AB10" i="47"/>
  <c r="AB9" i="47"/>
  <c r="AB8" i="47"/>
  <c r="AB7" i="47"/>
  <c r="AB6" i="47"/>
  <c r="AB5" i="47"/>
  <c r="S11" i="43" l="1"/>
  <c r="S10" i="43"/>
  <c r="S9" i="43"/>
  <c r="S8" i="43"/>
  <c r="S7" i="43"/>
  <c r="S6" i="43"/>
  <c r="S5" i="43"/>
  <c r="S7" i="50"/>
  <c r="S6" i="50"/>
  <c r="S5" i="50"/>
  <c r="S15" i="42"/>
  <c r="S14" i="42"/>
  <c r="S13" i="42"/>
  <c r="S12" i="42"/>
  <c r="S11" i="42"/>
  <c r="S10" i="42"/>
  <c r="S9" i="42"/>
  <c r="S8" i="42"/>
  <c r="S7" i="42"/>
  <c r="S6" i="42"/>
  <c r="S5" i="42"/>
  <c r="S27" i="41"/>
  <c r="S26" i="41"/>
  <c r="S25" i="41"/>
  <c r="S24" i="41"/>
  <c r="S23" i="41"/>
  <c r="S22" i="41"/>
  <c r="S21" i="41"/>
  <c r="S20" i="41"/>
  <c r="S19" i="41"/>
  <c r="S18" i="41"/>
  <c r="S17" i="41"/>
  <c r="S16" i="41"/>
  <c r="S15" i="41"/>
  <c r="S14" i="41"/>
  <c r="S13" i="41"/>
  <c r="S12" i="41"/>
  <c r="S11" i="41"/>
  <c r="S10" i="41"/>
  <c r="S9" i="41"/>
  <c r="S8" i="41"/>
  <c r="S7" i="41"/>
  <c r="S6" i="41"/>
  <c r="S5" i="41"/>
  <c r="S10" i="40"/>
  <c r="S9" i="40"/>
  <c r="S8" i="40"/>
  <c r="S7" i="40"/>
  <c r="S6" i="40"/>
  <c r="S5" i="40"/>
  <c r="S14" i="39"/>
  <c r="S13" i="39"/>
  <c r="S12" i="39"/>
  <c r="S11" i="39"/>
  <c r="S10" i="39"/>
  <c r="S9" i="39"/>
  <c r="S8" i="39"/>
  <c r="S7" i="39"/>
  <c r="S6" i="39"/>
  <c r="S5" i="39"/>
  <c r="S8" i="37"/>
  <c r="S7" i="37"/>
  <c r="S6" i="37"/>
  <c r="S5" i="37"/>
  <c r="S17" i="36"/>
  <c r="S16" i="36"/>
  <c r="S15" i="36"/>
  <c r="S14" i="36"/>
  <c r="S13" i="36"/>
  <c r="S12" i="36"/>
  <c r="S11" i="36"/>
  <c r="S10" i="36"/>
  <c r="S9" i="36"/>
  <c r="S8" i="36"/>
  <c r="S7" i="36"/>
  <c r="S6" i="36"/>
  <c r="S5" i="36"/>
  <c r="S14" i="35"/>
  <c r="S13" i="35"/>
  <c r="S12" i="35"/>
  <c r="S11" i="35"/>
  <c r="S10" i="35"/>
  <c r="S9" i="35"/>
  <c r="S8" i="35"/>
  <c r="S7" i="35"/>
  <c r="S6" i="35"/>
  <c r="S5" i="35"/>
  <c r="S9" i="34"/>
  <c r="S8" i="34"/>
  <c r="S7" i="34"/>
  <c r="S6" i="34"/>
  <c r="S5" i="34"/>
  <c r="S16" i="33"/>
  <c r="S15" i="33"/>
  <c r="S14" i="33"/>
  <c r="S13" i="33"/>
  <c r="S12" i="33"/>
  <c r="S11" i="33"/>
  <c r="S10" i="33"/>
  <c r="S9" i="33"/>
  <c r="S8" i="33"/>
  <c r="S7" i="33"/>
  <c r="S6" i="33"/>
  <c r="S5" i="33"/>
  <c r="S12" i="32"/>
  <c r="S11" i="32"/>
  <c r="S10" i="32"/>
  <c r="S9" i="32"/>
  <c r="S8" i="32"/>
  <c r="S7" i="32"/>
  <c r="S6" i="32"/>
  <c r="S5" i="32"/>
  <c r="S9" i="49"/>
  <c r="S8" i="49"/>
  <c r="S7" i="49"/>
  <c r="S6" i="49"/>
  <c r="S5" i="49"/>
  <c r="S15" i="31"/>
  <c r="S14" i="31"/>
  <c r="S13" i="31"/>
  <c r="S12" i="31"/>
  <c r="S11" i="31"/>
  <c r="S10" i="31"/>
  <c r="S9" i="31"/>
  <c r="S8" i="31"/>
  <c r="S7" i="31"/>
  <c r="S6" i="31"/>
  <c r="S5" i="31"/>
  <c r="S44" i="30"/>
  <c r="S43" i="30"/>
  <c r="S42" i="30"/>
  <c r="S41" i="30"/>
  <c r="S40" i="30"/>
  <c r="S39" i="30"/>
  <c r="S38" i="30"/>
  <c r="S37" i="30"/>
  <c r="S36" i="30"/>
  <c r="S35" i="30"/>
  <c r="S34" i="30"/>
  <c r="S33" i="30"/>
  <c r="S32" i="30"/>
  <c r="S31" i="30"/>
  <c r="S30" i="30"/>
  <c r="S29" i="30"/>
  <c r="S28" i="30"/>
  <c r="S27" i="30"/>
  <c r="S26" i="30"/>
  <c r="S25" i="30"/>
  <c r="S24" i="30"/>
  <c r="S23" i="30"/>
  <c r="S22" i="30"/>
  <c r="S21" i="30"/>
  <c r="S20" i="30"/>
  <c r="S19" i="30"/>
  <c r="S18" i="30"/>
  <c r="S17" i="30"/>
  <c r="S16" i="30"/>
  <c r="S15" i="30"/>
  <c r="S14" i="30"/>
  <c r="S13" i="30"/>
  <c r="S12" i="30"/>
  <c r="S11" i="30"/>
  <c r="S10" i="30"/>
  <c r="S9" i="30"/>
  <c r="S8" i="30"/>
  <c r="S7" i="30"/>
  <c r="S6" i="30"/>
  <c r="S5" i="30"/>
  <c r="S15" i="29"/>
  <c r="S14" i="29"/>
  <c r="S13" i="29"/>
  <c r="S12" i="29"/>
  <c r="S11" i="29"/>
  <c r="S10" i="29"/>
  <c r="S9" i="29"/>
  <c r="S8" i="29"/>
  <c r="S7" i="29"/>
  <c r="S6" i="29"/>
  <c r="S5" i="29"/>
  <c r="S20" i="28"/>
  <c r="S19" i="28"/>
  <c r="S18" i="28"/>
  <c r="S17" i="28"/>
  <c r="S16" i="28"/>
  <c r="S15" i="28"/>
  <c r="S14" i="28"/>
  <c r="S13" i="28"/>
  <c r="S12" i="28"/>
  <c r="S11" i="28"/>
  <c r="S10" i="28"/>
  <c r="S9" i="28"/>
  <c r="S8" i="28"/>
  <c r="S7" i="28"/>
  <c r="S6" i="28"/>
  <c r="S5" i="28"/>
  <c r="S23" i="27"/>
  <c r="S22" i="27"/>
  <c r="S21" i="27"/>
  <c r="S20" i="27"/>
  <c r="S19" i="27"/>
  <c r="S18" i="27"/>
  <c r="S17" i="27"/>
  <c r="S16" i="27"/>
  <c r="S15" i="27"/>
  <c r="S14" i="27"/>
  <c r="S13" i="27"/>
  <c r="S12" i="27"/>
  <c r="S11" i="27"/>
  <c r="S10" i="27"/>
  <c r="S9" i="27"/>
  <c r="S8" i="27"/>
  <c r="S7" i="27"/>
  <c r="S6" i="27"/>
  <c r="S5" i="27"/>
  <c r="S10" i="26"/>
  <c r="S9" i="26"/>
  <c r="S8" i="26"/>
  <c r="S7" i="26"/>
  <c r="S6" i="26"/>
  <c r="S5" i="26"/>
  <c r="S11" i="25"/>
  <c r="S10" i="25"/>
  <c r="S9" i="25"/>
  <c r="S8" i="25"/>
  <c r="S7" i="25"/>
  <c r="S6" i="25"/>
  <c r="S5" i="25"/>
  <c r="S10" i="24"/>
  <c r="S9" i="24"/>
  <c r="S8" i="24"/>
  <c r="S7" i="24"/>
  <c r="S6" i="24"/>
  <c r="S5" i="24"/>
  <c r="S12" i="22"/>
  <c r="S11" i="22"/>
  <c r="S10" i="22"/>
  <c r="S9" i="22"/>
  <c r="S8" i="22"/>
  <c r="S7" i="22"/>
  <c r="S6" i="22"/>
  <c r="S5" i="22"/>
  <c r="S13" i="21"/>
  <c r="S12" i="21"/>
  <c r="S11" i="21"/>
  <c r="S10" i="21"/>
  <c r="S9" i="21"/>
  <c r="S8" i="21"/>
  <c r="S7" i="21"/>
  <c r="S6" i="21"/>
  <c r="S5" i="21"/>
  <c r="S14" i="20"/>
  <c r="S13" i="20"/>
  <c r="S12" i="20"/>
  <c r="S11" i="20"/>
  <c r="S10" i="20"/>
  <c r="S9" i="20"/>
  <c r="S8" i="20"/>
  <c r="S7" i="20"/>
  <c r="S6" i="20"/>
  <c r="S5" i="20"/>
  <c r="S16" i="18"/>
  <c r="S15" i="18"/>
  <c r="S14" i="18"/>
  <c r="S13" i="18"/>
  <c r="S12" i="18"/>
  <c r="S11" i="18"/>
  <c r="S10" i="18"/>
  <c r="S9" i="18"/>
  <c r="S8" i="18"/>
  <c r="S7" i="18"/>
  <c r="S6" i="18"/>
  <c r="S5" i="18"/>
  <c r="S22" i="19"/>
  <c r="S21" i="19"/>
  <c r="S20" i="19"/>
  <c r="S19" i="19"/>
  <c r="S18" i="19"/>
  <c r="S17" i="19"/>
  <c r="S16" i="19"/>
  <c r="S15" i="19"/>
  <c r="S14" i="19"/>
  <c r="S13" i="19"/>
  <c r="S12" i="19"/>
  <c r="S11" i="19"/>
  <c r="S10" i="19"/>
  <c r="S9" i="19"/>
  <c r="S8" i="19"/>
  <c r="S7" i="19"/>
  <c r="S6" i="19"/>
  <c r="S5" i="19"/>
  <c r="S12" i="17"/>
  <c r="S11" i="17"/>
  <c r="S10" i="17"/>
  <c r="S9" i="17"/>
  <c r="S8" i="17"/>
  <c r="S7" i="17"/>
  <c r="S6" i="17"/>
  <c r="S5" i="17"/>
  <c r="S13" i="48"/>
  <c r="S12" i="48"/>
  <c r="S11" i="48"/>
  <c r="S10" i="48"/>
  <c r="S9" i="48"/>
  <c r="S8" i="48"/>
  <c r="S7" i="48"/>
  <c r="S6" i="48"/>
  <c r="S5" i="48"/>
  <c r="S9" i="16"/>
  <c r="S8" i="16"/>
  <c r="S7" i="16"/>
  <c r="S6" i="16"/>
  <c r="S5" i="16"/>
  <c r="S18" i="15"/>
  <c r="S17" i="15"/>
  <c r="S16" i="15"/>
  <c r="S15" i="15"/>
  <c r="S14" i="15"/>
  <c r="S13" i="15"/>
  <c r="S12" i="15"/>
  <c r="S11" i="15"/>
  <c r="S10" i="15"/>
  <c r="S9" i="15"/>
  <c r="S8" i="15"/>
  <c r="S7" i="15"/>
  <c r="S6" i="15"/>
  <c r="S5" i="15"/>
  <c r="S21" i="14"/>
  <c r="S20" i="14"/>
  <c r="S19" i="14"/>
  <c r="S18" i="14"/>
  <c r="S17" i="14"/>
  <c r="S16" i="14"/>
  <c r="S15" i="14"/>
  <c r="S14" i="14"/>
  <c r="S13" i="14"/>
  <c r="S12" i="14"/>
  <c r="S11" i="14"/>
  <c r="S10" i="14"/>
  <c r="S9" i="14"/>
  <c r="S8" i="14"/>
  <c r="S7" i="14"/>
  <c r="S6" i="14"/>
  <c r="S5" i="14"/>
  <c r="S15" i="13"/>
  <c r="S14" i="13"/>
  <c r="S13" i="13"/>
  <c r="S12" i="13"/>
  <c r="S11" i="13"/>
  <c r="S10" i="13"/>
  <c r="S9" i="13"/>
  <c r="S8" i="13"/>
  <c r="S7" i="13"/>
  <c r="S6" i="13"/>
  <c r="S5" i="13"/>
  <c r="S11" i="12"/>
  <c r="S10" i="12"/>
  <c r="S9" i="12"/>
  <c r="S8" i="12"/>
  <c r="S7" i="12"/>
  <c r="S6" i="12"/>
  <c r="S5" i="12"/>
  <c r="S13" i="10"/>
  <c r="S12" i="10"/>
  <c r="S11" i="10"/>
  <c r="S10" i="10"/>
  <c r="S9" i="10"/>
  <c r="S8" i="10"/>
  <c r="S7" i="10"/>
  <c r="S6" i="10"/>
  <c r="S5" i="10"/>
  <c r="S10" i="11"/>
  <c r="S9" i="11"/>
  <c r="S8" i="11"/>
  <c r="S7" i="11"/>
  <c r="S6" i="11"/>
  <c r="S5" i="11"/>
  <c r="S9" i="9"/>
  <c r="S8" i="9"/>
  <c r="S7" i="9"/>
  <c r="S6" i="9"/>
  <c r="S5" i="9"/>
  <c r="S10" i="8"/>
  <c r="S9" i="8"/>
  <c r="S8" i="8"/>
  <c r="S7" i="8"/>
  <c r="S6" i="8"/>
  <c r="S5" i="8"/>
  <c r="S9" i="7"/>
  <c r="S8" i="7"/>
  <c r="S7" i="7"/>
  <c r="S6" i="7"/>
  <c r="S5" i="7"/>
  <c r="S14" i="6"/>
  <c r="S13" i="6"/>
  <c r="S12" i="6"/>
  <c r="S11" i="6"/>
  <c r="S10" i="6"/>
  <c r="S9" i="6"/>
  <c r="S8" i="6"/>
  <c r="S7" i="6"/>
  <c r="S6" i="6"/>
  <c r="S5" i="6"/>
  <c r="S36" i="5"/>
  <c r="S35" i="5"/>
  <c r="S34" i="5"/>
  <c r="S33" i="5"/>
  <c r="S32" i="5"/>
  <c r="S31" i="5"/>
  <c r="S30" i="5"/>
  <c r="S29" i="5"/>
  <c r="S28" i="5"/>
  <c r="S27" i="5"/>
  <c r="S26" i="5"/>
  <c r="S25" i="5"/>
  <c r="S24" i="5"/>
  <c r="S23" i="5"/>
  <c r="S22" i="5"/>
  <c r="S21" i="5"/>
  <c r="S20" i="5"/>
  <c r="S19" i="5"/>
  <c r="S18" i="5"/>
  <c r="S17" i="5"/>
  <c r="S16" i="5"/>
  <c r="S15" i="5"/>
  <c r="S14" i="5"/>
  <c r="S13" i="5"/>
  <c r="S12" i="5"/>
  <c r="S11" i="5"/>
  <c r="S10" i="5"/>
  <c r="S9" i="5"/>
  <c r="S8" i="5"/>
  <c r="S7" i="5"/>
  <c r="S6" i="5"/>
  <c r="S5" i="5"/>
  <c r="S14" i="4"/>
  <c r="S13" i="4"/>
  <c r="S12" i="4"/>
  <c r="S11" i="4"/>
  <c r="S10" i="4"/>
  <c r="S9" i="4"/>
  <c r="S8" i="4"/>
  <c r="S7" i="4"/>
  <c r="S6" i="4"/>
  <c r="S5" i="4"/>
  <c r="S15" i="47"/>
  <c r="S14" i="47"/>
  <c r="S13" i="47"/>
  <c r="S12" i="47"/>
  <c r="S11" i="47"/>
  <c r="S10" i="47"/>
  <c r="S9" i="47"/>
  <c r="S8" i="47"/>
  <c r="S7" i="47"/>
  <c r="S6" i="47"/>
  <c r="S5" i="47"/>
  <c r="J11" i="43" l="1"/>
  <c r="J10" i="43"/>
  <c r="J9" i="43"/>
  <c r="J8" i="43"/>
  <c r="J7" i="43"/>
  <c r="J6" i="43"/>
  <c r="J5" i="43"/>
  <c r="J7" i="50"/>
  <c r="J6" i="50"/>
  <c r="J5" i="50"/>
  <c r="J15" i="42"/>
  <c r="J14" i="42"/>
  <c r="J13" i="42"/>
  <c r="J12" i="42"/>
  <c r="J11" i="42"/>
  <c r="J10" i="42"/>
  <c r="J9" i="42"/>
  <c r="J8" i="42"/>
  <c r="J7" i="42"/>
  <c r="J6" i="42"/>
  <c r="J5" i="42"/>
  <c r="J27" i="41"/>
  <c r="J26" i="41"/>
  <c r="J25" i="41"/>
  <c r="J24" i="41"/>
  <c r="J23" i="41"/>
  <c r="J22" i="41"/>
  <c r="J21" i="41"/>
  <c r="J20" i="41"/>
  <c r="J19" i="41"/>
  <c r="J18" i="41"/>
  <c r="J17" i="41"/>
  <c r="J16" i="41"/>
  <c r="J15" i="41"/>
  <c r="J14" i="41"/>
  <c r="J13" i="41"/>
  <c r="J12" i="41"/>
  <c r="J11" i="41"/>
  <c r="J10" i="41"/>
  <c r="J9" i="41"/>
  <c r="J8" i="41"/>
  <c r="J7" i="41"/>
  <c r="J6" i="41"/>
  <c r="J5" i="41"/>
  <c r="J10" i="40"/>
  <c r="J9" i="40"/>
  <c r="J8" i="40"/>
  <c r="J7" i="40"/>
  <c r="J6" i="40"/>
  <c r="J5" i="40"/>
  <c r="J14" i="39"/>
  <c r="J13" i="39"/>
  <c r="J12" i="39"/>
  <c r="J11" i="39"/>
  <c r="J10" i="39"/>
  <c r="J9" i="39"/>
  <c r="J8" i="39"/>
  <c r="J7" i="39"/>
  <c r="J6" i="39"/>
  <c r="J5" i="39"/>
  <c r="J8" i="37"/>
  <c r="J7" i="37"/>
  <c r="J6" i="37"/>
  <c r="J5" i="37"/>
  <c r="J17" i="36"/>
  <c r="J16" i="36"/>
  <c r="J15" i="36"/>
  <c r="J14" i="36"/>
  <c r="J13" i="36"/>
  <c r="J12" i="36"/>
  <c r="J11" i="36"/>
  <c r="J10" i="36"/>
  <c r="J9" i="36"/>
  <c r="J8" i="36"/>
  <c r="J7" i="36"/>
  <c r="J6" i="36"/>
  <c r="J5" i="36"/>
  <c r="J14" i="35"/>
  <c r="J13" i="35"/>
  <c r="J12" i="35"/>
  <c r="J11" i="35"/>
  <c r="J10" i="35"/>
  <c r="J9" i="35"/>
  <c r="J8" i="35"/>
  <c r="J7" i="35"/>
  <c r="J6" i="35"/>
  <c r="J5" i="35"/>
  <c r="J9" i="34"/>
  <c r="J8" i="34"/>
  <c r="J7" i="34"/>
  <c r="J6" i="34"/>
  <c r="J5" i="34"/>
  <c r="J16" i="33"/>
  <c r="J15" i="33"/>
  <c r="J14" i="33"/>
  <c r="J13" i="33"/>
  <c r="J12" i="33"/>
  <c r="J11" i="33"/>
  <c r="J10" i="33"/>
  <c r="J9" i="33"/>
  <c r="J8" i="33"/>
  <c r="J7" i="33"/>
  <c r="J6" i="33"/>
  <c r="J5" i="33"/>
  <c r="J12" i="32"/>
  <c r="J11" i="32"/>
  <c r="J10" i="32"/>
  <c r="J9" i="32"/>
  <c r="J8" i="32"/>
  <c r="J7" i="32"/>
  <c r="J6" i="32"/>
  <c r="J5" i="32"/>
  <c r="J9" i="49"/>
  <c r="J8" i="49"/>
  <c r="J7" i="49"/>
  <c r="J6" i="49"/>
  <c r="J5" i="49"/>
  <c r="J15" i="31"/>
  <c r="J14" i="31"/>
  <c r="J13" i="31"/>
  <c r="J12" i="31"/>
  <c r="J11" i="31"/>
  <c r="J10" i="31"/>
  <c r="J9" i="31"/>
  <c r="J8" i="31"/>
  <c r="J7" i="31"/>
  <c r="J6" i="31"/>
  <c r="J5" i="31"/>
  <c r="J44" i="30"/>
  <c r="J43" i="30"/>
  <c r="J42" i="30"/>
  <c r="J41" i="30"/>
  <c r="J40" i="30"/>
  <c r="J39" i="30"/>
  <c r="J38" i="30"/>
  <c r="J37" i="30"/>
  <c r="J36" i="30"/>
  <c r="J35" i="30"/>
  <c r="J34" i="30"/>
  <c r="J33" i="30"/>
  <c r="J32" i="30"/>
  <c r="J31" i="30"/>
  <c r="J30" i="30"/>
  <c r="J29" i="30"/>
  <c r="J28" i="30"/>
  <c r="J27" i="30"/>
  <c r="J26" i="30"/>
  <c r="J25" i="30"/>
  <c r="J24" i="30"/>
  <c r="J23" i="30"/>
  <c r="J22" i="30"/>
  <c r="J21" i="30"/>
  <c r="J20" i="30"/>
  <c r="J19" i="30"/>
  <c r="J18" i="30"/>
  <c r="J17" i="30"/>
  <c r="J16" i="30"/>
  <c r="J15" i="30"/>
  <c r="J14" i="30"/>
  <c r="J13" i="30"/>
  <c r="J12" i="30"/>
  <c r="J11" i="30"/>
  <c r="J10" i="30"/>
  <c r="J9" i="30"/>
  <c r="J8" i="30"/>
  <c r="J7" i="30"/>
  <c r="J6" i="30"/>
  <c r="J5" i="30"/>
  <c r="J15" i="29"/>
  <c r="J14" i="29"/>
  <c r="J13" i="29"/>
  <c r="J12" i="29"/>
  <c r="J11" i="29"/>
  <c r="J10" i="29"/>
  <c r="J9" i="29"/>
  <c r="J8" i="29"/>
  <c r="J7" i="29"/>
  <c r="J6" i="29"/>
  <c r="J5" i="29"/>
  <c r="J20" i="28"/>
  <c r="J19" i="28"/>
  <c r="J18" i="28"/>
  <c r="J17" i="28"/>
  <c r="J16" i="28"/>
  <c r="J15" i="28"/>
  <c r="J14" i="28"/>
  <c r="J13" i="28"/>
  <c r="J12" i="28"/>
  <c r="J11" i="28"/>
  <c r="J10" i="28"/>
  <c r="J9" i="28"/>
  <c r="J8" i="28"/>
  <c r="J7" i="28"/>
  <c r="J6" i="28"/>
  <c r="J5" i="28"/>
  <c r="J23" i="27"/>
  <c r="J22" i="27"/>
  <c r="J21" i="27"/>
  <c r="J20" i="27"/>
  <c r="J19" i="27"/>
  <c r="J18" i="27"/>
  <c r="J17" i="27"/>
  <c r="J16" i="27"/>
  <c r="J15" i="27"/>
  <c r="J14" i="27"/>
  <c r="J13" i="27"/>
  <c r="J12" i="27"/>
  <c r="J11" i="27"/>
  <c r="J10" i="27"/>
  <c r="J9" i="27"/>
  <c r="J8" i="27"/>
  <c r="J7" i="27"/>
  <c r="J6" i="27"/>
  <c r="J5" i="27"/>
  <c r="J10" i="26"/>
  <c r="J9" i="26"/>
  <c r="J8" i="26"/>
  <c r="J7" i="26"/>
  <c r="J6" i="26"/>
  <c r="J5" i="26"/>
  <c r="J11" i="25"/>
  <c r="J10" i="25"/>
  <c r="J9" i="25"/>
  <c r="J8" i="25"/>
  <c r="J7" i="25"/>
  <c r="J6" i="25"/>
  <c r="J5" i="25"/>
  <c r="J10" i="24"/>
  <c r="J9" i="24"/>
  <c r="J8" i="24"/>
  <c r="J7" i="24"/>
  <c r="J6" i="24"/>
  <c r="J5" i="24"/>
  <c r="J12" i="22"/>
  <c r="J11" i="22"/>
  <c r="J10" i="22"/>
  <c r="J9" i="22"/>
  <c r="J8" i="22"/>
  <c r="J7" i="22"/>
  <c r="J6" i="22"/>
  <c r="J5" i="22"/>
  <c r="J13" i="21"/>
  <c r="J12" i="21"/>
  <c r="J11" i="21"/>
  <c r="J10" i="21"/>
  <c r="J9" i="21"/>
  <c r="J8" i="21"/>
  <c r="J7" i="21"/>
  <c r="J6" i="21"/>
  <c r="J5" i="21"/>
  <c r="J14" i="20"/>
  <c r="J13" i="20"/>
  <c r="J12" i="20"/>
  <c r="J11" i="20"/>
  <c r="J10" i="20"/>
  <c r="J9" i="20"/>
  <c r="J8" i="20"/>
  <c r="J7" i="20"/>
  <c r="J6" i="20"/>
  <c r="J5" i="20"/>
  <c r="J16" i="18"/>
  <c r="J15" i="18"/>
  <c r="J14" i="18"/>
  <c r="J13" i="18"/>
  <c r="J12" i="18"/>
  <c r="J11" i="18"/>
  <c r="J10" i="18"/>
  <c r="J9" i="18"/>
  <c r="J8" i="18"/>
  <c r="J7" i="18"/>
  <c r="J6" i="18"/>
  <c r="J5" i="18"/>
  <c r="J22" i="19"/>
  <c r="J21" i="19"/>
  <c r="J20" i="19"/>
  <c r="J19" i="19"/>
  <c r="J18" i="19"/>
  <c r="J17" i="19"/>
  <c r="J16" i="19"/>
  <c r="J15" i="19"/>
  <c r="J14" i="19"/>
  <c r="J13" i="19"/>
  <c r="J12" i="19"/>
  <c r="J11" i="19"/>
  <c r="J10" i="19"/>
  <c r="J9" i="19"/>
  <c r="J8" i="19"/>
  <c r="J7" i="19"/>
  <c r="J6" i="19"/>
  <c r="J5" i="19"/>
  <c r="J12" i="17"/>
  <c r="J11" i="17"/>
  <c r="J10" i="17"/>
  <c r="J9" i="17"/>
  <c r="J8" i="17"/>
  <c r="J7" i="17"/>
  <c r="J6" i="17"/>
  <c r="J5" i="17"/>
  <c r="J13" i="48"/>
  <c r="J12" i="48"/>
  <c r="J11" i="48"/>
  <c r="J10" i="48"/>
  <c r="J9" i="48"/>
  <c r="J8" i="48"/>
  <c r="J7" i="48"/>
  <c r="J6" i="48"/>
  <c r="J5" i="48"/>
  <c r="J9" i="16"/>
  <c r="J8" i="16"/>
  <c r="J7" i="16"/>
  <c r="J6" i="16"/>
  <c r="J5" i="16"/>
  <c r="J18" i="15"/>
  <c r="J17" i="15"/>
  <c r="J16" i="15"/>
  <c r="J15" i="15"/>
  <c r="J14" i="15"/>
  <c r="J13" i="15"/>
  <c r="J12" i="15"/>
  <c r="J11" i="15"/>
  <c r="J10" i="15"/>
  <c r="J9" i="15"/>
  <c r="J8" i="15"/>
  <c r="J7" i="15"/>
  <c r="J6" i="15"/>
  <c r="J5" i="15"/>
  <c r="J21" i="14"/>
  <c r="J20" i="14"/>
  <c r="J19" i="14"/>
  <c r="J18" i="14"/>
  <c r="J17" i="14"/>
  <c r="J16" i="14"/>
  <c r="J15" i="14"/>
  <c r="J14" i="14"/>
  <c r="J13" i="14"/>
  <c r="J12" i="14"/>
  <c r="J11" i="14"/>
  <c r="J10" i="14"/>
  <c r="J9" i="14"/>
  <c r="J8" i="14"/>
  <c r="J7" i="14"/>
  <c r="J6" i="14"/>
  <c r="J5" i="14"/>
  <c r="J15" i="13"/>
  <c r="J14" i="13"/>
  <c r="J13" i="13"/>
  <c r="J12" i="13"/>
  <c r="J11" i="13"/>
  <c r="J10" i="13"/>
  <c r="J9" i="13"/>
  <c r="J8" i="13"/>
  <c r="J7" i="13"/>
  <c r="J6" i="13"/>
  <c r="J5" i="13"/>
  <c r="J11" i="12"/>
  <c r="J10" i="12"/>
  <c r="J9" i="12"/>
  <c r="J8" i="12"/>
  <c r="J7" i="12"/>
  <c r="J6" i="12"/>
  <c r="J5" i="12"/>
  <c r="J13" i="10"/>
  <c r="J12" i="10"/>
  <c r="J11" i="10"/>
  <c r="J10" i="10"/>
  <c r="J9" i="10"/>
  <c r="J8" i="10"/>
  <c r="J7" i="10"/>
  <c r="J6" i="10"/>
  <c r="J5" i="10"/>
  <c r="J10" i="11"/>
  <c r="J9" i="11"/>
  <c r="J8" i="11"/>
  <c r="J7" i="11"/>
  <c r="J6" i="11"/>
  <c r="J5" i="11"/>
  <c r="J9" i="9"/>
  <c r="J8" i="9"/>
  <c r="J7" i="9"/>
  <c r="J6" i="9"/>
  <c r="J5" i="9"/>
  <c r="J10" i="8"/>
  <c r="J9" i="8"/>
  <c r="J8" i="8"/>
  <c r="J7" i="8"/>
  <c r="J6" i="8"/>
  <c r="J5" i="8"/>
  <c r="J9" i="7"/>
  <c r="J8" i="7"/>
  <c r="J7" i="7"/>
  <c r="J6" i="7"/>
  <c r="J5" i="7"/>
  <c r="J14" i="6"/>
  <c r="J13" i="6"/>
  <c r="J12" i="6"/>
  <c r="J11" i="6"/>
  <c r="J10" i="6"/>
  <c r="J9" i="6"/>
  <c r="J8" i="6"/>
  <c r="J7" i="6"/>
  <c r="J6" i="6"/>
  <c r="J5" i="6"/>
  <c r="J36" i="5"/>
  <c r="J35" i="5"/>
  <c r="J34" i="5"/>
  <c r="J33" i="5"/>
  <c r="J32" i="5"/>
  <c r="J31" i="5"/>
  <c r="J30" i="5"/>
  <c r="J29" i="5"/>
  <c r="J28" i="5"/>
  <c r="J27" i="5"/>
  <c r="J26" i="5"/>
  <c r="J25" i="5"/>
  <c r="J24" i="5"/>
  <c r="J23" i="5"/>
  <c r="J22" i="5"/>
  <c r="J21" i="5"/>
  <c r="J20" i="5"/>
  <c r="J19" i="5"/>
  <c r="J18" i="5"/>
  <c r="J17" i="5"/>
  <c r="J16" i="5"/>
  <c r="J15" i="5"/>
  <c r="J14" i="5"/>
  <c r="J13" i="5"/>
  <c r="J12" i="5"/>
  <c r="J11" i="5"/>
  <c r="J10" i="5"/>
  <c r="J9" i="5"/>
  <c r="J8" i="5"/>
  <c r="J7" i="5"/>
  <c r="J6" i="5"/>
  <c r="J5" i="5"/>
  <c r="J14" i="4"/>
  <c r="J13" i="4"/>
  <c r="J12" i="4"/>
  <c r="J11" i="4"/>
  <c r="J10" i="4"/>
  <c r="J9" i="4"/>
  <c r="J8" i="4"/>
  <c r="J7" i="4"/>
  <c r="J6" i="4"/>
  <c r="J5" i="4"/>
  <c r="J15" i="47"/>
  <c r="J14" i="47"/>
  <c r="J13" i="47"/>
  <c r="J12" i="47"/>
  <c r="J11" i="47"/>
  <c r="J10" i="47"/>
  <c r="J9" i="47"/>
  <c r="J8" i="47"/>
  <c r="J7" i="47"/>
  <c r="J6" i="47"/>
  <c r="J5" i="47"/>
</calcChain>
</file>

<file path=xl/sharedStrings.xml><?xml version="1.0" encoding="utf-8"?>
<sst xmlns="http://schemas.openxmlformats.org/spreadsheetml/2006/main" count="7178" uniqueCount="968">
  <si>
    <t>Total general</t>
  </si>
  <si>
    <t>Ugarte</t>
  </si>
  <si>
    <t>Lateorro</t>
  </si>
  <si>
    <t>Larrazabal-Gardea</t>
  </si>
  <si>
    <t>Larrano</t>
  </si>
  <si>
    <t>Larra-Altzarrate</t>
  </si>
  <si>
    <t>Landaluze-Goikoplaza</t>
  </si>
  <si>
    <t>Lamuza-Lusurbeilanda</t>
  </si>
  <si>
    <t>La Plaza-Centro</t>
  </si>
  <si>
    <t>Areta</t>
  </si>
  <si>
    <t>GEN_MUN_NOM_MUN_E</t>
  </si>
  <si>
    <t>01036</t>
  </si>
  <si>
    <t>Zona Rural Suroeste</t>
  </si>
  <si>
    <t>Zona Rural Noroeste</t>
  </si>
  <si>
    <t>Zona Rural Este</t>
  </si>
  <si>
    <t>Zaramaga</t>
  </si>
  <si>
    <t>Zabalgana</t>
  </si>
  <si>
    <t>Txagorritxu</t>
  </si>
  <si>
    <t>Santiago</t>
  </si>
  <si>
    <t>Santa Lucia</t>
  </si>
  <si>
    <t>Sansomendi</t>
  </si>
  <si>
    <t>San Martín</t>
  </si>
  <si>
    <t>San Cristóbal</t>
  </si>
  <si>
    <t>Salburua</t>
  </si>
  <si>
    <t>Mendizorrotza</t>
  </si>
  <si>
    <t>Lovaina</t>
  </si>
  <si>
    <t>Judimendi</t>
  </si>
  <si>
    <t>Gazalbide</t>
  </si>
  <si>
    <t>Ensanche</t>
  </si>
  <si>
    <t>El Pilar</t>
  </si>
  <si>
    <t>El Anglo</t>
  </si>
  <si>
    <t>Desamparados</t>
  </si>
  <si>
    <t>Coronación</t>
  </si>
  <si>
    <t>Casco Viejo</t>
  </si>
  <si>
    <t>Arriaga-Lakua</t>
  </si>
  <si>
    <t>Ariznabarra</t>
  </si>
  <si>
    <t>Aretxabaleta-Gardelegi</t>
  </si>
  <si>
    <t>Arantzabela</t>
  </si>
  <si>
    <t>Aranbizkarra</t>
  </si>
  <si>
    <t>Arana</t>
  </si>
  <si>
    <t>Ali-Gobeo</t>
  </si>
  <si>
    <t>Adurtza</t>
  </si>
  <si>
    <t>Abetxuko</t>
  </si>
  <si>
    <t>01059</t>
  </si>
  <si>
    <t>Zona Rural</t>
  </si>
  <si>
    <t>Venta Berri</t>
  </si>
  <si>
    <t>Ondarreta</t>
  </si>
  <si>
    <t>Leizar</t>
  </si>
  <si>
    <t>Karrika</t>
  </si>
  <si>
    <t>Galardi</t>
  </si>
  <si>
    <t>Etxeberrietas</t>
  </si>
  <si>
    <t>Arrate</t>
  </si>
  <si>
    <t>20009</t>
  </si>
  <si>
    <t>Floreaga</t>
  </si>
  <si>
    <t>Centro</t>
  </si>
  <si>
    <t>20017</t>
  </si>
  <si>
    <t>Zona Paulo VI</t>
  </si>
  <si>
    <t>Sanjuandegi</t>
  </si>
  <si>
    <t>Harzubia</t>
  </si>
  <si>
    <t>Diseminado Rural</t>
  </si>
  <si>
    <t>Casco Antiguo</t>
  </si>
  <si>
    <t>20018</t>
  </si>
  <si>
    <t>Zona Loinaz</t>
  </si>
  <si>
    <t>La Portería</t>
  </si>
  <si>
    <t>Ensanche Moderno</t>
  </si>
  <si>
    <t>20019</t>
  </si>
  <si>
    <t>Urkizu</t>
  </si>
  <si>
    <t>Urki</t>
  </si>
  <si>
    <t>Legarre</t>
  </si>
  <si>
    <t>Ipurua</t>
  </si>
  <si>
    <t>Azitain-Rural</t>
  </si>
  <si>
    <t>Azitain</t>
  </si>
  <si>
    <t>Amana</t>
  </si>
  <si>
    <t>20030</t>
  </si>
  <si>
    <t>Urazandi</t>
  </si>
  <si>
    <t>Muguruza-Ermuaranbide</t>
  </si>
  <si>
    <t>Azkue (San Roke)</t>
  </si>
  <si>
    <t>20032</t>
  </si>
  <si>
    <t>Mendelu-Jaitzubia</t>
  </si>
  <si>
    <t>Marina-Portua</t>
  </si>
  <si>
    <t>Centro-Alde Zaharra</t>
  </si>
  <si>
    <t>Caserios-Zona Rural</t>
  </si>
  <si>
    <t>Campina-Akartegi</t>
  </si>
  <si>
    <t>Amute-Kosta</t>
  </si>
  <si>
    <t>20036</t>
  </si>
  <si>
    <t>Zikuñaga</t>
  </si>
  <si>
    <t>Santa Barbara</t>
  </si>
  <si>
    <t>Liceaga</t>
  </si>
  <si>
    <t>La Florida</t>
  </si>
  <si>
    <t>Elizatxo</t>
  </si>
  <si>
    <t>El Puerto</t>
  </si>
  <si>
    <t>Anciola-Villas</t>
  </si>
  <si>
    <t>20040</t>
  </si>
  <si>
    <t>Ventas-Landetxa</t>
  </si>
  <si>
    <t>Uranzu-A. Artia</t>
  </si>
  <si>
    <t>San Miguel</t>
  </si>
  <si>
    <t>Pío XII</t>
  </si>
  <si>
    <t>Pinar</t>
  </si>
  <si>
    <t>P. Colon-Mendibil</t>
  </si>
  <si>
    <t>Larreaundi</t>
  </si>
  <si>
    <t>Lapice</t>
  </si>
  <si>
    <t>Dumboa</t>
  </si>
  <si>
    <t>Bidasoa-Behobia</t>
  </si>
  <si>
    <t>Beraun-Santiago</t>
  </si>
  <si>
    <t>Belaskoenea</t>
  </si>
  <si>
    <t>Azken Portu</t>
  </si>
  <si>
    <t>Anzaran</t>
  </si>
  <si>
    <t>Anaka</t>
  </si>
  <si>
    <t>20045</t>
  </si>
  <si>
    <t>Zarugalde</t>
  </si>
  <si>
    <t>Uribe-Munar</t>
  </si>
  <si>
    <t>Uribarri</t>
  </si>
  <si>
    <t>Santa Teresa</t>
  </si>
  <si>
    <t>Santa Marina</t>
  </si>
  <si>
    <t>San Juan</t>
  </si>
  <si>
    <t>San Andrés</t>
  </si>
  <si>
    <t>Rural</t>
  </si>
  <si>
    <t>Olan</t>
  </si>
  <si>
    <t>Musakola</t>
  </si>
  <si>
    <t>Ferial</t>
  </si>
  <si>
    <t>Altamira</t>
  </si>
  <si>
    <t>20055</t>
  </si>
  <si>
    <t>San Lorenzo</t>
  </si>
  <si>
    <t>Errekalde</t>
  </si>
  <si>
    <t>Centro-Casco Antiguo</t>
  </si>
  <si>
    <t>20059</t>
  </si>
  <si>
    <t>San Pedro Z.Euskadi-Pescaderia</t>
  </si>
  <si>
    <t>San Pedro Esnabide-Gran Sol</t>
  </si>
  <si>
    <t>San Pedro Casco Viejo</t>
  </si>
  <si>
    <t>San Pedro Azkuene</t>
  </si>
  <si>
    <t>San Juan Ensanche</t>
  </si>
  <si>
    <t>San Juan Casco Antiguo-Zona Rural</t>
  </si>
  <si>
    <t>Pasai Antxo</t>
  </si>
  <si>
    <t>20064</t>
  </si>
  <si>
    <t>Pontika</t>
  </si>
  <si>
    <t>Olibet-Casas Nuevas</t>
  </si>
  <si>
    <t>Iztieta</t>
  </si>
  <si>
    <t>Gaztaño-Agustinas</t>
  </si>
  <si>
    <t>Galtzaraborda</t>
  </si>
  <si>
    <t>Gabierrota-Larzabal</t>
  </si>
  <si>
    <t>Capuchinos</t>
  </si>
  <si>
    <t>Beraun</t>
  </si>
  <si>
    <t>Alaberga-Versalles</t>
  </si>
  <si>
    <t>20067</t>
  </si>
  <si>
    <t>Zubieta</t>
  </si>
  <si>
    <t>Miramon-Zorroaga</t>
  </si>
  <si>
    <t>Miracruz-Bidebieta</t>
  </si>
  <si>
    <t>Martutene</t>
  </si>
  <si>
    <t>Loiola</t>
  </si>
  <si>
    <t>Intxaurrondo</t>
  </si>
  <si>
    <t>Igeldo</t>
  </si>
  <si>
    <t>Ibaeta</t>
  </si>
  <si>
    <t>Gros</t>
  </si>
  <si>
    <t>Egia</t>
  </si>
  <si>
    <t>Ategorrieta-Ulia</t>
  </si>
  <si>
    <t>Añorga</t>
  </si>
  <si>
    <t>Antiguo</t>
  </si>
  <si>
    <t>Amara Berri</t>
  </si>
  <si>
    <t>Altza</t>
  </si>
  <si>
    <t>Aiete</t>
  </si>
  <si>
    <t>20069</t>
  </si>
  <si>
    <t>Z. Ollarain</t>
  </si>
  <si>
    <t>Vega de Laskorain</t>
  </si>
  <si>
    <t>Usabal-Amaroz</t>
  </si>
  <si>
    <t>San Francisco Oeste</t>
  </si>
  <si>
    <t>Rondilla-Belate</t>
  </si>
  <si>
    <t>Larramendi</t>
  </si>
  <si>
    <t>Bidebieta</t>
  </si>
  <si>
    <t>Berazubi</t>
  </si>
  <si>
    <t>20071</t>
  </si>
  <si>
    <t>Zubiaurre</t>
  </si>
  <si>
    <t>Tokieder-San Antonio</t>
  </si>
  <si>
    <t>Matxiategi-Santa Marina</t>
  </si>
  <si>
    <t>Bolu</t>
  </si>
  <si>
    <t>20074</t>
  </si>
  <si>
    <t>Zelai Ondo</t>
  </si>
  <si>
    <t>Vista Alegre-Zona Rural</t>
  </si>
  <si>
    <t>Mendilauta</t>
  </si>
  <si>
    <t>Itxasmendi</t>
  </si>
  <si>
    <t>Inurritza</t>
  </si>
  <si>
    <t>20079</t>
  </si>
  <si>
    <t>20080</t>
  </si>
  <si>
    <t>Zumaburu</t>
  </si>
  <si>
    <t>Zabaleta</t>
  </si>
  <si>
    <t>Sasoeta-Atsobakar</t>
  </si>
  <si>
    <t>Otzaran-Basaundi-Oria</t>
  </si>
  <si>
    <t>20902</t>
  </si>
  <si>
    <t>Zubikurtze</t>
  </si>
  <si>
    <t>San José</t>
  </si>
  <si>
    <t>Ogenabekoa</t>
  </si>
  <si>
    <t>Astepe</t>
  </si>
  <si>
    <t>48003</t>
  </si>
  <si>
    <t>Urgoiti</t>
  </si>
  <si>
    <t>Santo Cristo</t>
  </si>
  <si>
    <t>Centro-Casco</t>
  </si>
  <si>
    <t>Atxukarro-Lanbarketa</t>
  </si>
  <si>
    <t>Abusu/LaPeña</t>
  </si>
  <si>
    <t>48011</t>
  </si>
  <si>
    <t>Zuazo</t>
  </si>
  <si>
    <t>San Vicente</t>
  </si>
  <si>
    <t>Rontegui</t>
  </si>
  <si>
    <t>Retuerto</t>
  </si>
  <si>
    <t>Lutxana</t>
  </si>
  <si>
    <t>Llano</t>
  </si>
  <si>
    <t>Lasesarre</t>
  </si>
  <si>
    <t>Larrea</t>
  </si>
  <si>
    <t>Landaburu</t>
  </si>
  <si>
    <t>La Paz</t>
  </si>
  <si>
    <t>Fueros</t>
  </si>
  <si>
    <t>Errekatxo/El Regato</t>
  </si>
  <si>
    <t>El Carmen</t>
  </si>
  <si>
    <t>Cruces</t>
  </si>
  <si>
    <t>Burceña</t>
  </si>
  <si>
    <t>Beurko</t>
  </si>
  <si>
    <t>Arteagabeitia</t>
  </si>
  <si>
    <t>48013</t>
  </si>
  <si>
    <t>Virgen de Begoña</t>
  </si>
  <si>
    <t>Urbi</t>
  </si>
  <si>
    <t>San Pedro</t>
  </si>
  <si>
    <t>Pozokoetxe</t>
  </si>
  <si>
    <t>Matadero</t>
  </si>
  <si>
    <t>Hernán Cortes</t>
  </si>
  <si>
    <t>Estación</t>
  </si>
  <si>
    <t>El Calero</t>
  </si>
  <si>
    <t>Careaga</t>
  </si>
  <si>
    <t>Berriotxoa-Soloarte</t>
  </si>
  <si>
    <t>Bentakoiko</t>
  </si>
  <si>
    <t>Basozelai</t>
  </si>
  <si>
    <t>Arizgoiti</t>
  </si>
  <si>
    <t>Ariz</t>
  </si>
  <si>
    <t>48015</t>
  </si>
  <si>
    <t>Tala</t>
  </si>
  <si>
    <t>Portale</t>
  </si>
  <si>
    <t>Morondo</t>
  </si>
  <si>
    <t>Kurtzio</t>
  </si>
  <si>
    <t>Esparru</t>
  </si>
  <si>
    <t>Erribera</t>
  </si>
  <si>
    <t>Errene-Zubi</t>
  </si>
  <si>
    <t>Diseminado</t>
  </si>
  <si>
    <t>Aren-Ondo</t>
  </si>
  <si>
    <t>48017</t>
  </si>
  <si>
    <t>Zurbaran</t>
  </si>
  <si>
    <t>Zorrotza</t>
  </si>
  <si>
    <t>Zabala</t>
  </si>
  <si>
    <t>Uretamendi</t>
  </si>
  <si>
    <t>Txurdinaga</t>
  </si>
  <si>
    <t>Solokoetxe</t>
  </si>
  <si>
    <t>Santutxu</t>
  </si>
  <si>
    <t>San Pedro de Deustu</t>
  </si>
  <si>
    <t>San Ignacio</t>
  </si>
  <si>
    <t>San Francisco</t>
  </si>
  <si>
    <t>San Adrián</t>
  </si>
  <si>
    <t>Otxarkoaga</t>
  </si>
  <si>
    <t>Olabeaga</t>
  </si>
  <si>
    <t>Miribilla</t>
  </si>
  <si>
    <t>Matiko</t>
  </si>
  <si>
    <t>Masustegi-Monte Caramelo</t>
  </si>
  <si>
    <t>Larraskitu</t>
  </si>
  <si>
    <t>La Ribera</t>
  </si>
  <si>
    <t>La Peña</t>
  </si>
  <si>
    <t>Iturrigorri-Peñascal</t>
  </si>
  <si>
    <t>Iturralde</t>
  </si>
  <si>
    <t>Iralabarri</t>
  </si>
  <si>
    <t>Indautxu</t>
  </si>
  <si>
    <t>Ibarrekolanda</t>
  </si>
  <si>
    <t>Errekaldeberri</t>
  </si>
  <si>
    <t>Ciudad Jardín</t>
  </si>
  <si>
    <t>Castaños</t>
  </si>
  <si>
    <t>Bolueta</t>
  </si>
  <si>
    <t>Bilbao la Vieja</t>
  </si>
  <si>
    <t>Begoña</t>
  </si>
  <si>
    <t>Basurtu</t>
  </si>
  <si>
    <t>Atxuri</t>
  </si>
  <si>
    <t>Arangoiti</t>
  </si>
  <si>
    <t>Arabella</t>
  </si>
  <si>
    <t>Ametzola</t>
  </si>
  <si>
    <t>Abando</t>
  </si>
  <si>
    <t>48020</t>
  </si>
  <si>
    <t>Tabira</t>
  </si>
  <si>
    <t>San Roque</t>
  </si>
  <si>
    <t>San Fausto</t>
  </si>
  <si>
    <t>Magdalena</t>
  </si>
  <si>
    <t>Landako</t>
  </si>
  <si>
    <t>Erretentxu</t>
  </si>
  <si>
    <t>Aramotz</t>
  </si>
  <si>
    <t>48027</t>
  </si>
  <si>
    <t>Santa Ana</t>
  </si>
  <si>
    <t>San Pelayo</t>
  </si>
  <si>
    <t>San Antonio</t>
  </si>
  <si>
    <t>Ongaray</t>
  </si>
  <si>
    <t>Grupo Santiago</t>
  </si>
  <si>
    <t>Casco</t>
  </si>
  <si>
    <t>48034</t>
  </si>
  <si>
    <t>Zabalea</t>
  </si>
  <si>
    <t>Urtebieta</t>
  </si>
  <si>
    <t>Urreta</t>
  </si>
  <si>
    <t>Tximelarre</t>
  </si>
  <si>
    <t>Plazakoetxe</t>
  </si>
  <si>
    <t>Olaberrieta-Aperribai</t>
  </si>
  <si>
    <t>Oinkina</t>
  </si>
  <si>
    <t>Kurtzea</t>
  </si>
  <si>
    <t>Gorosibai</t>
  </si>
  <si>
    <t>Elexalde</t>
  </si>
  <si>
    <t>Bengoetxe</t>
  </si>
  <si>
    <t>48036</t>
  </si>
  <si>
    <t>Neguri</t>
  </si>
  <si>
    <t>Las Arenas</t>
  </si>
  <si>
    <t>Andra Mari</t>
  </si>
  <si>
    <t>Algorta</t>
  </si>
  <si>
    <t>48044</t>
  </si>
  <si>
    <t>Zona C/Bizkaia</t>
  </si>
  <si>
    <t>Txorroburu</t>
  </si>
  <si>
    <t>San Roque-Don Tello</t>
  </si>
  <si>
    <t>Polígono Calzada</t>
  </si>
  <si>
    <t>Lurgorri-Cementerio</t>
  </si>
  <si>
    <t>Lumo</t>
  </si>
  <si>
    <t>Errenteria</t>
  </si>
  <si>
    <t>Casco Histórico</t>
  </si>
  <si>
    <t>Casas Sindicatos-Hospital</t>
  </si>
  <si>
    <t>48046</t>
  </si>
  <si>
    <t>Udondo</t>
  </si>
  <si>
    <t>Txorierri</t>
  </si>
  <si>
    <t>Sakoneta</t>
  </si>
  <si>
    <t>Negurigane</t>
  </si>
  <si>
    <t>Monte Ikea</t>
  </si>
  <si>
    <t>Los Pinos</t>
  </si>
  <si>
    <t>Lamiako</t>
  </si>
  <si>
    <t>Iturribide</t>
  </si>
  <si>
    <t>Ibaiondo</t>
  </si>
  <si>
    <t>Centro-Iparraguirre</t>
  </si>
  <si>
    <t>48054</t>
  </si>
  <si>
    <t>Casco Urbano</t>
  </si>
  <si>
    <t>Billela-Atxuri</t>
  </si>
  <si>
    <t>Basozabal</t>
  </si>
  <si>
    <t>48069</t>
  </si>
  <si>
    <t>48073</t>
  </si>
  <si>
    <t>Zona Nueva</t>
  </si>
  <si>
    <t>Vista Alegre</t>
  </si>
  <si>
    <t>Repelega</t>
  </si>
  <si>
    <t>Peñota</t>
  </si>
  <si>
    <t>Mugakoa</t>
  </si>
  <si>
    <t>Buena Vista</t>
  </si>
  <si>
    <t>Azeta</t>
  </si>
  <si>
    <t>Abaro</t>
  </si>
  <si>
    <t>48078</t>
  </si>
  <si>
    <t>Salcedillo-Trapaga</t>
  </si>
  <si>
    <t>La Escontrilla</t>
  </si>
  <si>
    <t>La Arboleda</t>
  </si>
  <si>
    <t>Arkotxa</t>
  </si>
  <si>
    <t>48080</t>
  </si>
  <si>
    <t>Torquillas</t>
  </si>
  <si>
    <t>Ranzari</t>
  </si>
  <si>
    <t>Portalada</t>
  </si>
  <si>
    <t>Nafarroa</t>
  </si>
  <si>
    <t>Mirabueno</t>
  </si>
  <si>
    <t>Mamariga</t>
  </si>
  <si>
    <t>Lauaxeta</t>
  </si>
  <si>
    <t>Las Vinas</t>
  </si>
  <si>
    <t>La Chicharra</t>
  </si>
  <si>
    <t>Kai-Alde</t>
  </si>
  <si>
    <t>Fontuso</t>
  </si>
  <si>
    <t>El Parque</t>
  </si>
  <si>
    <t>El Cotillo</t>
  </si>
  <si>
    <t>El Campon</t>
  </si>
  <si>
    <t>El Bullon</t>
  </si>
  <si>
    <t>Cuesta Hospital</t>
  </si>
  <si>
    <t>Coscojales</t>
  </si>
  <si>
    <t>Cabieces</t>
  </si>
  <si>
    <t>Balparda</t>
  </si>
  <si>
    <t>48082</t>
  </si>
  <si>
    <t>Rebonza-Urbinaga</t>
  </si>
  <si>
    <t>Markonzaga</t>
  </si>
  <si>
    <t>La Unión</t>
  </si>
  <si>
    <t>La Iberia</t>
  </si>
  <si>
    <t>Kueto</t>
  </si>
  <si>
    <t>El Casco</t>
  </si>
  <si>
    <t>Albiz</t>
  </si>
  <si>
    <t>48084</t>
  </si>
  <si>
    <t>Bekoetxe</t>
  </si>
  <si>
    <t>Asua</t>
  </si>
  <si>
    <t>Astrabudua</t>
  </si>
  <si>
    <t>Arriaga</t>
  </si>
  <si>
    <t>48902</t>
  </si>
  <si>
    <t>Barrios</t>
  </si>
  <si>
    <t>Parados registrados en LANBIDE por municipio y barrio</t>
  </si>
  <si>
    <t>IDW_GEN_MUNICIPIOS</t>
  </si>
  <si>
    <t>GEN_PRO_COD_PROV</t>
  </si>
  <si>
    <t>GEN_COM_COD_COMARCA</t>
  </si>
  <si>
    <t>GEN_MUN_COD_MUN</t>
  </si>
  <si>
    <t>GEN_MUN_NOM_MUN_C</t>
  </si>
  <si>
    <t>GEN_MUN_NOM_MUN_F</t>
  </si>
  <si>
    <t>GEN_MUN_FEC_INI</t>
  </si>
  <si>
    <t>GEN_MUN_FEC_FIN</t>
  </si>
  <si>
    <t>ALEGRIA-DULANTZI</t>
  </si>
  <si>
    <t>AMURRIO</t>
  </si>
  <si>
    <t>ARAMAIO</t>
  </si>
  <si>
    <t>ARTZINIEGA</t>
  </si>
  <si>
    <t>ARMIÑON</t>
  </si>
  <si>
    <t>ARRATZUA-UBARRUNDIA</t>
  </si>
  <si>
    <t>ASPARRENA</t>
  </si>
  <si>
    <t>AYALA/AIARA</t>
  </si>
  <si>
    <t>BAÑOS DE EBRO/MAÑUETA</t>
  </si>
  <si>
    <t>BARRUNDIA</t>
  </si>
  <si>
    <t>BERANTEVILLA</t>
  </si>
  <si>
    <t>BERNEDO</t>
  </si>
  <si>
    <t>CAMPEZO/KANPEZU</t>
  </si>
  <si>
    <t>ZIGOITIA</t>
  </si>
  <si>
    <t>KRIPAN</t>
  </si>
  <si>
    <t>KUARTANGO</t>
  </si>
  <si>
    <t>ELBURGO/BURGUELU</t>
  </si>
  <si>
    <t>ELBURGO/BURGELU</t>
  </si>
  <si>
    <t>ELCIEGO</t>
  </si>
  <si>
    <t>ELVILLAR/BILAR</t>
  </si>
  <si>
    <t>IRURAIZ-GAUNA</t>
  </si>
  <si>
    <t>LABASTIDA/BASTIDA</t>
  </si>
  <si>
    <t>LAGRAN</t>
  </si>
  <si>
    <t>LAGUARDIA</t>
  </si>
  <si>
    <t>LANCIEGO/LANTZIEGO</t>
  </si>
  <si>
    <t>LAPUEBLA DE LABARCA</t>
  </si>
  <si>
    <t>LEZA</t>
  </si>
  <si>
    <t>LAUDIO/LLODIO</t>
  </si>
  <si>
    <t>LLODIO</t>
  </si>
  <si>
    <t>ARRAIA-MAEZTU</t>
  </si>
  <si>
    <t>MOREDA DE ÁLAVA/MOREDA ARABA</t>
  </si>
  <si>
    <t>NAVARIDAS</t>
  </si>
  <si>
    <t>OKONDO</t>
  </si>
  <si>
    <t>OYON/OION</t>
  </si>
  <si>
    <t>PEÑACERRADA-URIZAHARRA</t>
  </si>
  <si>
    <t>ERRIBERAGOITIA/RIBERA ALTA</t>
  </si>
  <si>
    <t>RIBERA BAJA/ERRIBERA BEITIA</t>
  </si>
  <si>
    <t>AÑANA</t>
  </si>
  <si>
    <t>SALVATIERRA/AGURAIN</t>
  </si>
  <si>
    <t>SAMANIEGO</t>
  </si>
  <si>
    <t>SAN MILLAN/DONEMILIAGA</t>
  </si>
  <si>
    <t>URKABUSTAIZ</t>
  </si>
  <si>
    <t>VALDEGOVÍA/GAUEA</t>
  </si>
  <si>
    <t>HARANA/VALLE DE ARANA</t>
  </si>
  <si>
    <t>VILLABUENA DE ALAVA/ESKUERNAGA</t>
  </si>
  <si>
    <t>LEGUTIO</t>
  </si>
  <si>
    <t>VITORIA-GASTEIZ</t>
  </si>
  <si>
    <t>YECORA/IEKORA</t>
  </si>
  <si>
    <t>ZALDUONDO</t>
  </si>
  <si>
    <t>ZAMBRANA</t>
  </si>
  <si>
    <t>ZUIA</t>
  </si>
  <si>
    <t>IRUÑA OKA/IRUÑA DE OCA</t>
  </si>
  <si>
    <t>LANTARON</t>
  </si>
  <si>
    <t>LEINTZ-GATZAGA</t>
  </si>
  <si>
    <t>DONOSTIA/SAN SEBASTIÁN</t>
  </si>
  <si>
    <t>SEGURA</t>
  </si>
  <si>
    <t>TOLOSA</t>
  </si>
  <si>
    <t>URNIETA</t>
  </si>
  <si>
    <t>USURBIL</t>
  </si>
  <si>
    <t>BERGARA</t>
  </si>
  <si>
    <t>VILLABONA</t>
  </si>
  <si>
    <t>ORDIZIA</t>
  </si>
  <si>
    <t>URRETXU</t>
  </si>
  <si>
    <t>ZALDIBIA</t>
  </si>
  <si>
    <t>ZARAUTZ</t>
  </si>
  <si>
    <t>ZUMARRAGA</t>
  </si>
  <si>
    <t>ZUMAIA</t>
  </si>
  <si>
    <t>MENDARO</t>
  </si>
  <si>
    <t>LASARTE-ORIA</t>
  </si>
  <si>
    <t>ASTIGARRAGA</t>
  </si>
  <si>
    <t>BALIARRAIN</t>
  </si>
  <si>
    <t>ORENDAIN</t>
  </si>
  <si>
    <t>ALTZAGA</t>
  </si>
  <si>
    <t>GAZTELU</t>
  </si>
  <si>
    <t>BELAUNTZA</t>
  </si>
  <si>
    <t>BERASTEGI</t>
  </si>
  <si>
    <t>BERROBI</t>
  </si>
  <si>
    <t>BIDEGOIAN</t>
  </si>
  <si>
    <t>ZEGAMA</t>
  </si>
  <si>
    <t>ZERAIN</t>
  </si>
  <si>
    <t>ZESTOA</t>
  </si>
  <si>
    <t>ZIZURKIL</t>
  </si>
  <si>
    <t>DEBA</t>
  </si>
  <si>
    <t>EIBAR</t>
  </si>
  <si>
    <t>ELDUAIN</t>
  </si>
  <si>
    <t>ELGOIBAR</t>
  </si>
  <si>
    <t>ELGETA</t>
  </si>
  <si>
    <t>ESKORIATZA</t>
  </si>
  <si>
    <t>EZKIO-ITSASO</t>
  </si>
  <si>
    <t>HONDARRIBIA</t>
  </si>
  <si>
    <t>GAINTZA</t>
  </si>
  <si>
    <t>GABIRIA</t>
  </si>
  <si>
    <t>GETARIA</t>
  </si>
  <si>
    <t>HERNANI</t>
  </si>
  <si>
    <t>HERNIALDE</t>
  </si>
  <si>
    <t>IBARRA</t>
  </si>
  <si>
    <t>IDIAZABAL</t>
  </si>
  <si>
    <t>IKAZTEGIETA</t>
  </si>
  <si>
    <t>IRUN</t>
  </si>
  <si>
    <t>IRURA</t>
  </si>
  <si>
    <t>ITSASONDO</t>
  </si>
  <si>
    <t>LARRAUL</t>
  </si>
  <si>
    <t>LAZKAO</t>
  </si>
  <si>
    <t>LEABURU</t>
  </si>
  <si>
    <t>LEGAZPI</t>
  </si>
  <si>
    <t>LEGORRETA</t>
  </si>
  <si>
    <t>LEZO</t>
  </si>
  <si>
    <t>LIZARTZA</t>
  </si>
  <si>
    <t>ARRASATE/MONDRAGON</t>
  </si>
  <si>
    <t>MUTRIKU</t>
  </si>
  <si>
    <t>MUTILOA</t>
  </si>
  <si>
    <t>OLABERRIA</t>
  </si>
  <si>
    <t>OÑATI</t>
  </si>
  <si>
    <t>OREXA</t>
  </si>
  <si>
    <t>ORIO</t>
  </si>
  <si>
    <t>ORMAIZTEGI</t>
  </si>
  <si>
    <t>OIARTZUN</t>
  </si>
  <si>
    <t>PASAIA</t>
  </si>
  <si>
    <t>SORALUZE/PLACENCIA DE LAS ARMAS</t>
  </si>
  <si>
    <t>ERREZIL</t>
  </si>
  <si>
    <t>ERRENTERIA</t>
  </si>
  <si>
    <t>ABALTZISKETA</t>
  </si>
  <si>
    <t>ADUNA</t>
  </si>
  <si>
    <t>AIZARNAZABAL</t>
  </si>
  <si>
    <t>ALBIZTUR</t>
  </si>
  <si>
    <t>ALEGIA</t>
  </si>
  <si>
    <t>ALKIZA</t>
  </si>
  <si>
    <t>ALTZO</t>
  </si>
  <si>
    <t>AMEZKETA</t>
  </si>
  <si>
    <t>ANDOAIN</t>
  </si>
  <si>
    <t>ANOETA</t>
  </si>
  <si>
    <t>ANTZUOLA</t>
  </si>
  <si>
    <t>ARAMA</t>
  </si>
  <si>
    <t>ARETXABALETA</t>
  </si>
  <si>
    <t>ASTEASU</t>
  </si>
  <si>
    <t>ATAUN</t>
  </si>
  <si>
    <t>AIA</t>
  </si>
  <si>
    <t>AZKOITIA</t>
  </si>
  <si>
    <t>AZPEITIA</t>
  </si>
  <si>
    <t>BEASAIN</t>
  </si>
  <si>
    <t>BEIZAMA</t>
  </si>
  <si>
    <t>ZARATAMO</t>
  </si>
  <si>
    <t>DERIO</t>
  </si>
  <si>
    <t>ERANDIO</t>
  </si>
  <si>
    <t>LOIU</t>
  </si>
  <si>
    <t>SONDIKA</t>
  </si>
  <si>
    <t>ZAMUDIO</t>
  </si>
  <si>
    <t>FORUA</t>
  </si>
  <si>
    <t>KORTEZUBI</t>
  </si>
  <si>
    <t>MURUETA</t>
  </si>
  <si>
    <t>NABARNIZ</t>
  </si>
  <si>
    <t>IURRETA</t>
  </si>
  <si>
    <t>AJANGIZ</t>
  </si>
  <si>
    <t>ALONSOTEGI</t>
  </si>
  <si>
    <t>ZIERBENA</t>
  </si>
  <si>
    <t>ARRATZU</t>
  </si>
  <si>
    <t>ZALLA</t>
  </si>
  <si>
    <t>IZURTZA</t>
  </si>
  <si>
    <t>LANESTOSA</t>
  </si>
  <si>
    <t>LARRABETZU</t>
  </si>
  <si>
    <t>LAUKIZ</t>
  </si>
  <si>
    <t>LEIOA</t>
  </si>
  <si>
    <t>LEMOA</t>
  </si>
  <si>
    <t>LEMOIZ</t>
  </si>
  <si>
    <t>LEKEITIO</t>
  </si>
  <si>
    <t>MALLABIA</t>
  </si>
  <si>
    <t>MAÑARIA</t>
  </si>
  <si>
    <t>MARKINA-XEMEIN</t>
  </si>
  <si>
    <t>MARURI-JATABE</t>
  </si>
  <si>
    <t>MENDATA</t>
  </si>
  <si>
    <t>MENDEXA</t>
  </si>
  <si>
    <t>MEÑAKA</t>
  </si>
  <si>
    <t>UGAO-MIRABALLES</t>
  </si>
  <si>
    <t>MORGA</t>
  </si>
  <si>
    <t>MUXIKA</t>
  </si>
  <si>
    <t>MUNDAKA</t>
  </si>
  <si>
    <t>MUNGIA</t>
  </si>
  <si>
    <t>AULESTI</t>
  </si>
  <si>
    <t>MUSKIZ</t>
  </si>
  <si>
    <t>OTXANDIO</t>
  </si>
  <si>
    <t>ONDARROA</t>
  </si>
  <si>
    <t>URDUÑA/ORDUÑA</t>
  </si>
  <si>
    <t>OROZKO</t>
  </si>
  <si>
    <t>SUKARRIETA</t>
  </si>
  <si>
    <t>PLENTZIA</t>
  </si>
  <si>
    <t>PORTUGALETE</t>
  </si>
  <si>
    <t>ERRIGOITI</t>
  </si>
  <si>
    <t>VALLE DE TRAPAGA-TRAPAGARAN</t>
  </si>
  <si>
    <t>LEZAMA</t>
  </si>
  <si>
    <t>SANTURTZI</t>
  </si>
  <si>
    <t>ORTUELLA</t>
  </si>
  <si>
    <t>SESTAO</t>
  </si>
  <si>
    <t>ISPASTER</t>
  </si>
  <si>
    <t>SOPELANA</t>
  </si>
  <si>
    <t>SOPUERTA</t>
  </si>
  <si>
    <t>TRUCIOS-TURTZIOZ</t>
  </si>
  <si>
    <t>UBIDE</t>
  </si>
  <si>
    <t>URDULIZ</t>
  </si>
  <si>
    <t>BALMASEDA</t>
  </si>
  <si>
    <t>ATXONDO</t>
  </si>
  <si>
    <t>BEDIA</t>
  </si>
  <si>
    <t>AREATZA</t>
  </si>
  <si>
    <t>IGORRE</t>
  </si>
  <si>
    <t>ZALDIBAR</t>
  </si>
  <si>
    <t>ARANTZAZU</t>
  </si>
  <si>
    <t>MUNITIBAR-ARBATZEGI GERRIKAITZ</t>
  </si>
  <si>
    <t>MUNITIBAR-ARBATZEGI GERRIKAITZ-</t>
  </si>
  <si>
    <t>ARTZENTALES</t>
  </si>
  <si>
    <t>ARRANKUDIAGA</t>
  </si>
  <si>
    <t>ARRIETA</t>
  </si>
  <si>
    <t>ARRIGORRIAGA</t>
  </si>
  <si>
    <t>BAKIO</t>
  </si>
  <si>
    <t>BARAKALDO</t>
  </si>
  <si>
    <t>BARRIKA</t>
  </si>
  <si>
    <t>BASAURI</t>
  </si>
  <si>
    <t>BERANGO</t>
  </si>
  <si>
    <t>BERMEO</t>
  </si>
  <si>
    <t>BERRIATUA</t>
  </si>
  <si>
    <t>BERRIZ</t>
  </si>
  <si>
    <t>BILBAO</t>
  </si>
  <si>
    <t>BUSTURIA</t>
  </si>
  <si>
    <t>KARRANTZA HARANA/VALLE DE CARRANZA</t>
  </si>
  <si>
    <t>ARTEA</t>
  </si>
  <si>
    <t>ZEANURI</t>
  </si>
  <si>
    <t>ZEBERIO</t>
  </si>
  <si>
    <t>DIMA</t>
  </si>
  <si>
    <t>DURANGO</t>
  </si>
  <si>
    <t>EA</t>
  </si>
  <si>
    <t>ETXEBARRI</t>
  </si>
  <si>
    <t>ETXEBARRIA</t>
  </si>
  <si>
    <t>ELANTXOBE</t>
  </si>
  <si>
    <t>ELORRIO</t>
  </si>
  <si>
    <t>EREÑO</t>
  </si>
  <si>
    <t>ERMUA</t>
  </si>
  <si>
    <t>FRUIZ</t>
  </si>
  <si>
    <t>GALDAKAO</t>
  </si>
  <si>
    <t>GALDAMES</t>
  </si>
  <si>
    <t>GAMIZ-FIKA</t>
  </si>
  <si>
    <t>GARAI</t>
  </si>
  <si>
    <t>GATIKA</t>
  </si>
  <si>
    <t>GAUTEGIZ ARTEAGA</t>
  </si>
  <si>
    <t>GORDEXOLA</t>
  </si>
  <si>
    <t>GORLIZ</t>
  </si>
  <si>
    <t>GETXO</t>
  </si>
  <si>
    <t>GÜEÑES</t>
  </si>
  <si>
    <t>ARAKALDO</t>
  </si>
  <si>
    <t>GERNIKA-LUMO</t>
  </si>
  <si>
    <t>GIZABURUAGA</t>
  </si>
  <si>
    <t>IBARRANGELU</t>
  </si>
  <si>
    <t>ABADIÑO</t>
  </si>
  <si>
    <t>ABANTO Y CIERVANA-ABANTO ZIERBENA</t>
  </si>
  <si>
    <t>AMOREBIETA-ETXANO</t>
  </si>
  <si>
    <t>AMOROTO</t>
  </si>
  <si>
    <t>ZIORTZA-BOLIBAR</t>
  </si>
  <si>
    <t xml:space="preserve">ZIORTZA - BOLIBAR </t>
  </si>
  <si>
    <t>01</t>
  </si>
  <si>
    <t>1615</t>
  </si>
  <si>
    <t>01001</t>
  </si>
  <si>
    <t>1613</t>
  </si>
  <si>
    <t>01002</t>
  </si>
  <si>
    <t>1616</t>
  </si>
  <si>
    <t>01003</t>
  </si>
  <si>
    <t>01004</t>
  </si>
  <si>
    <t>1617</t>
  </si>
  <si>
    <t>01006</t>
  </si>
  <si>
    <t>01008</t>
  </si>
  <si>
    <t>01009</t>
  </si>
  <si>
    <t>01010</t>
  </si>
  <si>
    <t>1614</t>
  </si>
  <si>
    <t>01011</t>
  </si>
  <si>
    <t>01013</t>
  </si>
  <si>
    <t>01014</t>
  </si>
  <si>
    <t>1618</t>
  </si>
  <si>
    <t>01016</t>
  </si>
  <si>
    <t>01017</t>
  </si>
  <si>
    <t>01018</t>
  </si>
  <si>
    <t>01019</t>
  </si>
  <si>
    <t>01020</t>
  </si>
  <si>
    <t>01021</t>
  </si>
  <si>
    <t>01022</t>
  </si>
  <si>
    <t>01023</t>
  </si>
  <si>
    <t>01027</t>
  </si>
  <si>
    <t>01028</t>
  </si>
  <si>
    <t>01030</t>
  </si>
  <si>
    <t>01031</t>
  </si>
  <si>
    <t>01032</t>
  </si>
  <si>
    <t>01033</t>
  </si>
  <si>
    <t>01034</t>
  </si>
  <si>
    <t>01037</t>
  </si>
  <si>
    <t>01039</t>
  </si>
  <si>
    <t>01041</t>
  </si>
  <si>
    <t>01042</t>
  </si>
  <si>
    <t>01043</t>
  </si>
  <si>
    <t>01044</t>
  </si>
  <si>
    <t>01046</t>
  </si>
  <si>
    <t>01047</t>
  </si>
  <si>
    <t>01049</t>
  </si>
  <si>
    <t>01051</t>
  </si>
  <si>
    <t>01052</t>
  </si>
  <si>
    <t>01053</t>
  </si>
  <si>
    <t>01054</t>
  </si>
  <si>
    <t>01055</t>
  </si>
  <si>
    <t>01056</t>
  </si>
  <si>
    <t>01057</t>
  </si>
  <si>
    <t>01058</t>
  </si>
  <si>
    <t>1612</t>
  </si>
  <si>
    <t>01060</t>
  </si>
  <si>
    <t>01061</t>
  </si>
  <si>
    <t>01062</t>
  </si>
  <si>
    <t>01063</t>
  </si>
  <si>
    <t>01901</t>
  </si>
  <si>
    <t>01902</t>
  </si>
  <si>
    <t>20</t>
  </si>
  <si>
    <t>1608</t>
  </si>
  <si>
    <t>20068</t>
  </si>
  <si>
    <t>1603</t>
  </si>
  <si>
    <t>1607</t>
  </si>
  <si>
    <t>20070</t>
  </si>
  <si>
    <t>1605</t>
  </si>
  <si>
    <t>1604</t>
  </si>
  <si>
    <t>20072</t>
  </si>
  <si>
    <t>20073</t>
  </si>
  <si>
    <t>20075</t>
  </si>
  <si>
    <t>20076</t>
  </si>
  <si>
    <t>1610</t>
  </si>
  <si>
    <t>20077</t>
  </si>
  <si>
    <t>20078</t>
  </si>
  <si>
    <t>1611</t>
  </si>
  <si>
    <t>20081</t>
  </si>
  <si>
    <t>1609</t>
  </si>
  <si>
    <t>20901</t>
  </si>
  <si>
    <t>20903</t>
  </si>
  <si>
    <t>20904</t>
  </si>
  <si>
    <t>20905</t>
  </si>
  <si>
    <t>20906</t>
  </si>
  <si>
    <t>20907</t>
  </si>
  <si>
    <t>20021</t>
  </si>
  <si>
    <t>20022</t>
  </si>
  <si>
    <t>20023</t>
  </si>
  <si>
    <t>20024</t>
  </si>
  <si>
    <t>20025</t>
  </si>
  <si>
    <t>20026</t>
  </si>
  <si>
    <t>1606</t>
  </si>
  <si>
    <t>20027</t>
  </si>
  <si>
    <t>20028</t>
  </si>
  <si>
    <t>20029</t>
  </si>
  <si>
    <t>20031</t>
  </si>
  <si>
    <t>20033</t>
  </si>
  <si>
    <t>20034</t>
  </si>
  <si>
    <t>20035</t>
  </si>
  <si>
    <t>1601</t>
  </si>
  <si>
    <t>20037</t>
  </si>
  <si>
    <t>20038</t>
  </si>
  <si>
    <t>20039</t>
  </si>
  <si>
    <t>20041</t>
  </si>
  <si>
    <t>20042</t>
  </si>
  <si>
    <t>20043</t>
  </si>
  <si>
    <t>20044</t>
  </si>
  <si>
    <t>20046</t>
  </si>
  <si>
    <t>20047</t>
  </si>
  <si>
    <t>20048</t>
  </si>
  <si>
    <t>20049</t>
  </si>
  <si>
    <t>20050</t>
  </si>
  <si>
    <t>20051</t>
  </si>
  <si>
    <t>20052</t>
  </si>
  <si>
    <t>1602</t>
  </si>
  <si>
    <t>20053</t>
  </si>
  <si>
    <t>20054</t>
  </si>
  <si>
    <t>20056</t>
  </si>
  <si>
    <t>20057</t>
  </si>
  <si>
    <t>20058</t>
  </si>
  <si>
    <t>20060</t>
  </si>
  <si>
    <t>20061</t>
  </si>
  <si>
    <t>20062</t>
  </si>
  <si>
    <t>20063</t>
  </si>
  <si>
    <t>20065</t>
  </si>
  <si>
    <t>20066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</si>
  <si>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</si>
  <si>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</si>
  <si>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</si>
  <si>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</si>
  <si>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</si>
  <si>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</si>
  <si>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</si>
  <si>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</si>
  <si>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20010</t>
  </si>
  <si>
    <t>20011</t>
  </si>
  <si>
    <t>20012</t>
  </si>
  <si>
    <t>20013</t>
  </si>
  <si>
    <t>20014</t>
  </si>
  <si>
    <t>20015</t>
  </si>
  <si>
    <t>20016</t>
  </si>
  <si>
    <t>20020</t>
  </si>
  <si>
    <t>48</t>
  </si>
  <si>
    <t>1627</t>
  </si>
  <si>
    <t>48097</t>
  </si>
  <si>
    <t>1620</t>
  </si>
  <si>
    <t>48901</t>
  </si>
  <si>
    <t>48903</t>
  </si>
  <si>
    <t>48904</t>
  </si>
  <si>
    <t>48905</t>
  </si>
  <si>
    <t>1623</t>
  </si>
  <si>
    <t>48906</t>
  </si>
  <si>
    <t>48907</t>
  </si>
  <si>
    <t>48908</t>
  </si>
  <si>
    <t>48909</t>
  </si>
  <si>
    <t>1622</t>
  </si>
  <si>
    <t>48910</t>
  </si>
  <si>
    <t>48911</t>
  </si>
  <si>
    <t>48912</t>
  </si>
  <si>
    <t>1629</t>
  </si>
  <si>
    <t>48913</t>
  </si>
  <si>
    <t>48914</t>
  </si>
  <si>
    <t>1625</t>
  </si>
  <si>
    <t>48096</t>
  </si>
  <si>
    <t>48050</t>
  </si>
  <si>
    <t>48051</t>
  </si>
  <si>
    <t>48052</t>
  </si>
  <si>
    <t>1621</t>
  </si>
  <si>
    <t>48053</t>
  </si>
  <si>
    <t>1619</t>
  </si>
  <si>
    <t>1626</t>
  </si>
  <si>
    <t>48055</t>
  </si>
  <si>
    <t>48056</t>
  </si>
  <si>
    <t>1624</t>
  </si>
  <si>
    <t>48057</t>
  </si>
  <si>
    <t>48058</t>
  </si>
  <si>
    <t>48059</t>
  </si>
  <si>
    <t>48060</t>
  </si>
  <si>
    <t>48061</t>
  </si>
  <si>
    <t>48062</t>
  </si>
  <si>
    <t>48063</t>
  </si>
  <si>
    <t>48064</t>
  </si>
  <si>
    <t>48065</t>
  </si>
  <si>
    <t>48066</t>
  </si>
  <si>
    <t>48067</t>
  </si>
  <si>
    <t>48068</t>
  </si>
  <si>
    <t>48070</t>
  </si>
  <si>
    <t>48071</t>
  </si>
  <si>
    <t>48072</t>
  </si>
  <si>
    <t>48074</t>
  </si>
  <si>
    <t>48075</t>
  </si>
  <si>
    <t>48076</t>
  </si>
  <si>
    <t>48077</t>
  </si>
  <si>
    <t>48079</t>
  </si>
  <si>
    <t>48081</t>
  </si>
  <si>
    <t>48083</t>
  </si>
  <si>
    <t>48049</t>
  </si>
  <si>
    <t>48085</t>
  </si>
  <si>
    <t>48086</t>
  </si>
  <si>
    <t>48087</t>
  </si>
  <si>
    <t>48088</t>
  </si>
  <si>
    <t>48089</t>
  </si>
  <si>
    <t>48090</t>
  </si>
  <si>
    <t>48091</t>
  </si>
  <si>
    <t>48092</t>
  </si>
  <si>
    <t>48093</t>
  </si>
  <si>
    <t>48094</t>
  </si>
  <si>
    <t>48095</t>
  </si>
  <si>
    <t>48006</t>
  </si>
  <si>
    <t>48007</t>
  </si>
  <si>
    <t>48008</t>
  </si>
  <si>
    <t>48009</t>
  </si>
  <si>
    <t>48010</t>
  </si>
  <si>
    <t>48012</t>
  </si>
  <si>
    <t>48014</t>
  </si>
  <si>
    <t>1630</t>
  </si>
  <si>
    <t>48016</t>
  </si>
  <si>
    <t>48018</t>
  </si>
  <si>
    <t>48019</t>
  </si>
  <si>
    <t>1628</t>
  </si>
  <si>
    <t>48021</t>
  </si>
  <si>
    <t>48022</t>
  </si>
  <si>
    <t>48023</t>
  </si>
  <si>
    <t>48024</t>
  </si>
  <si>
    <t>48025</t>
  </si>
  <si>
    <t>48026</t>
  </si>
  <si>
    <t>48028</t>
  </si>
  <si>
    <t>48029</t>
  </si>
  <si>
    <t>48030</t>
  </si>
  <si>
    <t>48031</t>
  </si>
  <si>
    <t>48032</t>
  </si>
  <si>
    <t>48033</t>
  </si>
  <si>
    <t>48035</t>
  </si>
  <si>
    <t>48037</t>
  </si>
  <si>
    <t>48038</t>
  </si>
  <si>
    <t>48039</t>
  </si>
  <si>
    <t>48040</t>
  </si>
  <si>
    <t>48041</t>
  </si>
  <si>
    <t>48042</t>
  </si>
  <si>
    <t>48043</t>
  </si>
  <si>
    <t>48045</t>
  </si>
  <si>
    <t>48005</t>
  </si>
  <si>
    <t>48047</t>
  </si>
  <si>
    <t>48048</t>
  </si>
  <si>
    <t>48001</t>
  </si>
  <si>
    <t>48002</t>
  </si>
  <si>
    <t>48004</t>
  </si>
  <si>
    <t>48915</t>
  </si>
  <si>
    <t>01036 LAUDIO/LLODIO</t>
  </si>
  <si>
    <t>48902 ERANDIO</t>
  </si>
  <si>
    <t>48084 SESTAO</t>
  </si>
  <si>
    <t>48082 SANTURTZI</t>
  </si>
  <si>
    <t>48080 VALLE DE TRAPAGA-TRAPAGARAN</t>
  </si>
  <si>
    <t>48078 PORTUGALETE</t>
  </si>
  <si>
    <t>48073 ONDARROA</t>
  </si>
  <si>
    <t>48069 MUNGIA</t>
  </si>
  <si>
    <t>48054 LEIOA</t>
  </si>
  <si>
    <t>48046 GERNIKA-LUMO</t>
  </si>
  <si>
    <t>48044 GETXO</t>
  </si>
  <si>
    <t>48036 GALDAKAO</t>
  </si>
  <si>
    <t>48034 ERMUA</t>
  </si>
  <si>
    <t>48027 DURANGO</t>
  </si>
  <si>
    <t>48020 BILBAO</t>
  </si>
  <si>
    <t>48017 BERMEO</t>
  </si>
  <si>
    <t>48015 BASAURI</t>
  </si>
  <si>
    <t>48013 BARAKALDO</t>
  </si>
  <si>
    <t>48011 ARRIGORRIAGA</t>
  </si>
  <si>
    <t>48003 AMOREBIETA-ETXANO</t>
  </si>
  <si>
    <t>20902 LASARTE-ORIA</t>
  </si>
  <si>
    <t>20080 ZUMARRAGA</t>
  </si>
  <si>
    <t>20079 ZARAUTZ</t>
  </si>
  <si>
    <t>20074 BERGARA</t>
  </si>
  <si>
    <t>20071 TOLOSA</t>
  </si>
  <si>
    <t>20069 DONOSTIA/SAN SEBASTIÁN</t>
  </si>
  <si>
    <t>20067 ERRENTERIA</t>
  </si>
  <si>
    <t>20064 PASAIA</t>
  </si>
  <si>
    <t>20059 OÑATI</t>
  </si>
  <si>
    <t>20055 ARRASATE/MONDRAGON</t>
  </si>
  <si>
    <t>20045 IRUN</t>
  </si>
  <si>
    <t>20040 HERNANI</t>
  </si>
  <si>
    <t>20036 HONDARRIBIA</t>
  </si>
  <si>
    <t>20032 ELGOIBAR</t>
  </si>
  <si>
    <t>20030 EIBAR</t>
  </si>
  <si>
    <t>20019 BEASAIN</t>
  </si>
  <si>
    <t>20018 AZPEITIA</t>
  </si>
  <si>
    <t>20017 AZKOITIA</t>
  </si>
  <si>
    <t>20009 ANDOAIN</t>
  </si>
  <si>
    <t>01059 VITORIA-GASTEIZ</t>
  </si>
  <si>
    <t>Demandantes de empleo parados registrados en LANBIDE por barrio</t>
  </si>
  <si>
    <t>INDICE</t>
  </si>
  <si>
    <t>Parados registrados  por barrio</t>
  </si>
  <si>
    <t>01002 AMURRIO</t>
  </si>
  <si>
    <t>Aldaiturriaga</t>
  </si>
  <si>
    <t>Bañuetaibar</t>
  </si>
  <si>
    <t>Juan de Aranoa (Alkinar)</t>
  </si>
  <si>
    <t>Larrabe Goikolarra</t>
  </si>
  <si>
    <t>Lexarraga</t>
  </si>
  <si>
    <t>San Jose Arenalde</t>
  </si>
  <si>
    <t>Total orokorra</t>
  </si>
  <si>
    <t>20063 OIARTZUN</t>
  </si>
  <si>
    <t>Altzibar</t>
  </si>
  <si>
    <t>Arragua</t>
  </si>
  <si>
    <t>Elizalde</t>
  </si>
  <si>
    <t>Ergoien</t>
  </si>
  <si>
    <t>Gurutze</t>
  </si>
  <si>
    <t>Iturriotz</t>
  </si>
  <si>
    <t>Ugaldetxo</t>
  </si>
  <si>
    <t>Legizamon</t>
  </si>
  <si>
    <t>Kukullaga</t>
  </si>
  <si>
    <t>Doneztebe</t>
  </si>
  <si>
    <t>48029 ETXABARRI</t>
  </si>
  <si>
    <t>Ugeraga</t>
  </si>
  <si>
    <t>Moreaga</t>
  </si>
  <si>
    <t>48085 SOPELA</t>
  </si>
  <si>
    <t>Número de parados</t>
  </si>
  <si>
    <t>Total pobla-cion</t>
  </si>
  <si>
    <t>% paro / total  población</t>
  </si>
  <si>
    <t>Total</t>
  </si>
  <si>
    <t>Mujeres</t>
  </si>
  <si>
    <t>Hombres</t>
  </si>
  <si>
    <t>&lt; 35 años</t>
  </si>
  <si>
    <t>35 a 54 años</t>
  </si>
  <si>
    <t>55 y mas años</t>
  </si>
  <si>
    <t>PLD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</si>
</sst>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C0A]mmmm\-yy;@"/>
    <numFmt numFmtId="165" formatCode="0.0%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22"/>
      <color rgb="FF004595"/>
      <name val="Calibri"/>
      <family val="2"/>
      <scheme val="minor"/>
    </font>
    <font>
      <b/>
      <sz val="16"/>
      <color rgb="FF6AAF23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4"/>
      <color rgb="FF004595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rgb="FF004595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004595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4595"/>
        <bgColor indexed="64"/>
      </patternFill>
    </fill>
    <fill>
      <patternFill patternType="solid">
        <fgColor rgb="FF6AAF23"/>
        <bgColor indexed="64"/>
      </patternFill>
    </fill>
  </fills>
  <borders count="38">
    <border>
      <left/>
      <right/>
      <top/>
      <bottom/>
      <diagonal/>
    </border>
    <border>
      <left style="thin">
        <color rgb="FF004595"/>
      </left>
      <right style="thin">
        <color theme="0"/>
      </right>
      <top style="thin">
        <color rgb="FF004595"/>
      </top>
      <bottom style="thin">
        <color theme="0"/>
      </bottom>
      <diagonal/>
    </border>
    <border>
      <left style="thin">
        <color rgb="FF6AAF23"/>
      </left>
      <right style="thin">
        <color rgb="FF6AAF23"/>
      </right>
      <top style="thin">
        <color rgb="FF6AAF23"/>
      </top>
      <bottom style="thin">
        <color rgb="FF6AAF23"/>
      </bottom>
      <diagonal/>
    </border>
    <border>
      <left style="thin">
        <color rgb="FF004595"/>
      </left>
      <right style="thin">
        <color theme="0"/>
      </right>
      <top style="thin">
        <color theme="0"/>
      </top>
      <bottom/>
      <diagonal/>
    </border>
    <border>
      <left style="thin">
        <color rgb="FF6AAF23"/>
      </left>
      <right style="thin">
        <color rgb="FF6AAF23"/>
      </right>
      <top/>
      <bottom style="thin">
        <color rgb="FF6AAF23"/>
      </bottom>
      <diagonal/>
    </border>
    <border>
      <left style="thin">
        <color rgb="FF6AAF23"/>
      </left>
      <right style="thin">
        <color rgb="FF6AAF23"/>
      </right>
      <top style="thin">
        <color rgb="FF6AAF23"/>
      </top>
      <bottom/>
      <diagonal/>
    </border>
    <border>
      <left style="thin">
        <color rgb="FF004595"/>
      </left>
      <right style="thin">
        <color rgb="FF004595"/>
      </right>
      <top style="thin">
        <color rgb="FF004595"/>
      </top>
      <bottom style="thin">
        <color rgb="FF6AAF23"/>
      </bottom>
      <diagonal/>
    </border>
    <border>
      <left style="thin">
        <color rgb="FF6AAF23"/>
      </left>
      <right style="thin">
        <color rgb="FF6AAF23"/>
      </right>
      <top/>
      <bottom/>
      <diagonal/>
    </border>
    <border>
      <left style="thin">
        <color rgb="FF004595"/>
      </left>
      <right style="thin">
        <color rgb="FF004595"/>
      </right>
      <top style="thin">
        <color rgb="FF004595"/>
      </top>
      <bottom style="thin">
        <color rgb="FF004595"/>
      </bottom>
      <diagonal/>
    </border>
    <border>
      <left/>
      <right style="thin">
        <color theme="0"/>
      </right>
      <top style="thin">
        <color rgb="FF004595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004595"/>
      </top>
      <bottom style="thin">
        <color theme="0"/>
      </bottom>
      <diagonal/>
    </border>
    <border>
      <left style="thin">
        <color rgb="FF004595"/>
      </left>
      <right style="thin">
        <color theme="0"/>
      </right>
      <top style="thin">
        <color rgb="FF004595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rgb="FF6AAF23"/>
      </left>
      <right style="thin">
        <color rgb="FFCFF0AE"/>
      </right>
      <top style="thin">
        <color rgb="FF6AAF23"/>
      </top>
      <bottom style="thin">
        <color rgb="FFCFF0AE"/>
      </bottom>
      <diagonal/>
    </border>
    <border>
      <left style="thin">
        <color rgb="FFCFF0AE"/>
      </left>
      <right style="thin">
        <color rgb="FFCFF0AE"/>
      </right>
      <top style="thin">
        <color rgb="FF6AAF23"/>
      </top>
      <bottom style="thin">
        <color rgb="FFCFF0AE"/>
      </bottom>
      <diagonal/>
    </border>
    <border>
      <left style="thin">
        <color rgb="FFCFF0AE"/>
      </left>
      <right style="thin">
        <color rgb="FF6AAF23"/>
      </right>
      <top style="thin">
        <color rgb="FF6AAF23"/>
      </top>
      <bottom style="thin">
        <color rgb="FFCFF0AE"/>
      </bottom>
      <diagonal/>
    </border>
    <border>
      <left style="thin">
        <color rgb="FF6AAF23"/>
      </left>
      <right style="thin">
        <color rgb="FF6AAF23"/>
      </right>
      <top style="thin">
        <color rgb="FF6AAF23"/>
      </top>
      <bottom style="thin">
        <color rgb="FFCFF0AE"/>
      </bottom>
      <diagonal/>
    </border>
    <border>
      <left style="thin">
        <color rgb="FF6AAF23"/>
      </left>
      <right style="thin">
        <color rgb="FFCFF0AE"/>
      </right>
      <top style="thin">
        <color rgb="FFCFF0AE"/>
      </top>
      <bottom style="thin">
        <color rgb="FFCFF0AE"/>
      </bottom>
      <diagonal/>
    </border>
    <border>
      <left style="thin">
        <color rgb="FFCFF0AE"/>
      </left>
      <right style="thin">
        <color rgb="FFCFF0AE"/>
      </right>
      <top style="thin">
        <color rgb="FFCFF0AE"/>
      </top>
      <bottom style="thin">
        <color rgb="FFCFF0AE"/>
      </bottom>
      <diagonal/>
    </border>
    <border>
      <left style="thin">
        <color rgb="FFCFF0AE"/>
      </left>
      <right style="thin">
        <color rgb="FF6AAF23"/>
      </right>
      <top style="thin">
        <color rgb="FFCFF0AE"/>
      </top>
      <bottom style="thin">
        <color rgb="FFCFF0AE"/>
      </bottom>
      <diagonal/>
    </border>
    <border>
      <left style="thin">
        <color rgb="FF6AAF23"/>
      </left>
      <right style="thin">
        <color rgb="FF6AAF23"/>
      </right>
      <top style="thin">
        <color rgb="FFCFF0AE"/>
      </top>
      <bottom style="thin">
        <color rgb="FFCFF0AE"/>
      </bottom>
      <diagonal/>
    </border>
    <border>
      <left style="thin">
        <color rgb="FF6AAF23"/>
      </left>
      <right style="thin">
        <color rgb="FFCFF0AE"/>
      </right>
      <top style="thin">
        <color rgb="FFCFF0AE"/>
      </top>
      <bottom/>
      <diagonal/>
    </border>
    <border>
      <left style="thin">
        <color rgb="FFCFF0AE"/>
      </left>
      <right style="thin">
        <color rgb="FFCFF0AE"/>
      </right>
      <top style="thin">
        <color rgb="FFCFF0AE"/>
      </top>
      <bottom/>
      <diagonal/>
    </border>
    <border>
      <left style="thin">
        <color rgb="FF6AAF23"/>
      </left>
      <right style="thin">
        <color rgb="FF6AAF23"/>
      </right>
      <top style="thin">
        <color rgb="FFCFF0AE"/>
      </top>
      <bottom/>
      <diagonal/>
    </border>
    <border>
      <left style="thin">
        <color rgb="FF6AAF23"/>
      </left>
      <right style="thin">
        <color rgb="FFCFF0AE"/>
      </right>
      <top/>
      <bottom style="thin">
        <color rgb="FF6AAF23"/>
      </bottom>
      <diagonal/>
    </border>
    <border>
      <left style="thin">
        <color rgb="FFCFF0AE"/>
      </left>
      <right style="thin">
        <color rgb="FFCFF0AE"/>
      </right>
      <top/>
      <bottom style="thin">
        <color rgb="FF6AAF23"/>
      </bottom>
      <diagonal/>
    </border>
    <border>
      <left style="thin">
        <color rgb="FF6AAF23"/>
      </left>
      <right style="thin">
        <color rgb="FFCFF0AE"/>
      </right>
      <top style="thin">
        <color rgb="FFCFF0AE"/>
      </top>
      <bottom style="thin">
        <color rgb="FF6AAF23"/>
      </bottom>
      <diagonal/>
    </border>
    <border>
      <left style="thin">
        <color rgb="FFCFF0AE"/>
      </left>
      <right style="thin">
        <color rgb="FFCFF0AE"/>
      </right>
      <top style="thin">
        <color rgb="FFCFF0AE"/>
      </top>
      <bottom style="thin">
        <color rgb="FF6AAF23"/>
      </bottom>
      <diagonal/>
    </border>
    <border>
      <left style="thin">
        <color rgb="FFCFF0AE"/>
      </left>
      <right style="thin">
        <color rgb="FF6AAF23"/>
      </right>
      <top style="thin">
        <color rgb="FFCFF0AE"/>
      </top>
      <bottom style="thin">
        <color rgb="FF6AAF23"/>
      </bottom>
      <diagonal/>
    </border>
    <border>
      <left style="thin">
        <color rgb="FF6AAF23"/>
      </left>
      <right style="thin">
        <color rgb="FF6AAF23"/>
      </right>
      <top style="thin">
        <color rgb="FFCFF0AE"/>
      </top>
      <bottom style="thin">
        <color rgb="FF6AAF23"/>
      </bottom>
      <diagonal/>
    </border>
    <border>
      <left style="thin">
        <color rgb="FF004595"/>
      </left>
      <right/>
      <top/>
      <bottom style="thin">
        <color rgb="FF004595"/>
      </bottom>
      <diagonal/>
    </border>
    <border>
      <left/>
      <right/>
      <top/>
      <bottom style="thin">
        <color rgb="FF004595"/>
      </bottom>
      <diagonal/>
    </border>
    <border>
      <left style="thin">
        <color rgb="FFCFF0AE"/>
      </left>
      <right style="thin">
        <color rgb="FF6AAF23"/>
      </right>
      <top style="thin">
        <color rgb="FFCFF0AE"/>
      </top>
      <bottom/>
      <diagonal/>
    </border>
    <border>
      <left style="thin">
        <color rgb="FFCFF0AE"/>
      </left>
      <right style="thin">
        <color rgb="FF6AAF23"/>
      </right>
      <top/>
      <bottom style="thin">
        <color rgb="FF6AAF23"/>
      </bottom>
      <diagonal/>
    </border>
    <border>
      <left style="thin">
        <color rgb="FF6AAF23"/>
      </left>
      <right style="thin">
        <color rgb="FFCFF0AE"/>
      </right>
      <top style="thin">
        <color rgb="FF6AAF23"/>
      </top>
      <bottom style="thin">
        <color rgb="FF6AAF23"/>
      </bottom>
      <diagonal/>
    </border>
    <border>
      <left style="thin">
        <color rgb="FFCFF0AE"/>
      </left>
      <right style="thin">
        <color rgb="FFCFF0AE"/>
      </right>
      <top style="thin">
        <color rgb="FF6AAF23"/>
      </top>
      <bottom style="thin">
        <color rgb="FF6AAF23"/>
      </bottom>
      <diagonal/>
    </border>
    <border>
      <left/>
      <right style="thin">
        <color rgb="FF6AAF23"/>
      </right>
      <top/>
      <bottom style="thin">
        <color rgb="FF6AAF23"/>
      </bottom>
      <diagonal/>
    </border>
    <border>
      <left/>
      <right/>
      <top style="thin">
        <color rgb="FF6AAF23"/>
      </top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9" fontId="9" fillId="0" borderId="0" applyFont="0" applyFill="0" applyBorder="0" applyAlignment="0" applyProtection="0"/>
  </cellStyleXfs>
  <cellXfs count="75">
    <xf numFmtId="0" fontId="0" fillId="0" borderId="0" xfId="0"/>
    <xf numFmtId="0" fontId="1" fillId="0" borderId="0" xfId="0" applyFont="1"/>
    <xf numFmtId="49" fontId="0" fillId="0" borderId="0" xfId="0" applyNumberFormat="1"/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6" fillId="0" borderId="0" xfId="0" applyFont="1" applyAlignment="1">
      <alignment vertical="top"/>
    </xf>
    <xf numFmtId="0" fontId="7" fillId="2" borderId="6" xfId="0" applyFont="1" applyFill="1" applyBorder="1"/>
    <xf numFmtId="0" fontId="8" fillId="0" borderId="5" xfId="1" applyFont="1" applyBorder="1"/>
    <xf numFmtId="0" fontId="8" fillId="0" borderId="7" xfId="1" applyFont="1" applyBorder="1"/>
    <xf numFmtId="0" fontId="8" fillId="0" borderId="4" xfId="1" applyFont="1" applyBorder="1"/>
    <xf numFmtId="0" fontId="8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4" fontId="11" fillId="0" borderId="8" xfId="0" applyNumberFormat="1" applyFont="1" applyBorder="1" applyAlignment="1">
      <alignment horizontal="center"/>
    </xf>
    <xf numFmtId="0" fontId="14" fillId="2" borderId="11" xfId="0" applyFont="1" applyFill="1" applyBorder="1" applyAlignment="1">
      <alignment horizontal="left" vertical="center" wrapText="1"/>
    </xf>
    <xf numFmtId="0" fontId="10" fillId="3" borderId="12" xfId="0" applyFont="1" applyFill="1" applyBorder="1" applyAlignment="1">
      <alignment horizontal="center" vertical="center" wrapText="1"/>
    </xf>
    <xf numFmtId="3" fontId="0" fillId="0" borderId="13" xfId="0" applyNumberFormat="1" applyBorder="1"/>
    <xf numFmtId="3" fontId="0" fillId="0" borderId="14" xfId="0" applyNumberFormat="1" applyBorder="1"/>
    <xf numFmtId="3" fontId="0" fillId="0" borderId="15" xfId="0" applyNumberFormat="1" applyBorder="1"/>
    <xf numFmtId="3" fontId="0" fillId="0" borderId="16" xfId="0" applyNumberFormat="1" applyBorder="1"/>
    <xf numFmtId="165" fontId="1" fillId="0" borderId="16" xfId="2" applyNumberFormat="1" applyFont="1" applyBorder="1"/>
    <xf numFmtId="3" fontId="0" fillId="0" borderId="17" xfId="0" applyNumberFormat="1" applyBorder="1"/>
    <xf numFmtId="3" fontId="0" fillId="0" borderId="18" xfId="0" applyNumberFormat="1" applyBorder="1"/>
    <xf numFmtId="3" fontId="0" fillId="0" borderId="19" xfId="0" applyNumberFormat="1" applyBorder="1"/>
    <xf numFmtId="3" fontId="0" fillId="0" borderId="20" xfId="0" applyNumberFormat="1" applyBorder="1"/>
    <xf numFmtId="165" fontId="1" fillId="0" borderId="20" xfId="2" applyNumberFormat="1" applyFont="1" applyBorder="1"/>
    <xf numFmtId="3" fontId="0" fillId="0" borderId="21" xfId="0" applyNumberFormat="1" applyBorder="1"/>
    <xf numFmtId="3" fontId="0" fillId="0" borderId="22" xfId="0" applyNumberFormat="1" applyBorder="1"/>
    <xf numFmtId="3" fontId="0" fillId="0" borderId="23" xfId="0" applyNumberFormat="1" applyBorder="1"/>
    <xf numFmtId="165" fontId="1" fillId="0" borderId="23" xfId="2" applyNumberFormat="1" applyFont="1" applyBorder="1"/>
    <xf numFmtId="0" fontId="1" fillId="0" borderId="2" xfId="0" applyFont="1" applyBorder="1" applyAlignment="1">
      <alignment horizontal="left"/>
    </xf>
    <xf numFmtId="3" fontId="1" fillId="0" borderId="24" xfId="0" applyNumberFormat="1" applyFont="1" applyBorder="1"/>
    <xf numFmtId="3" fontId="1" fillId="0" borderId="25" xfId="0" applyNumberFormat="1" applyFont="1" applyBorder="1"/>
    <xf numFmtId="3" fontId="1" fillId="0" borderId="4" xfId="0" applyNumberFormat="1" applyFont="1" applyBorder="1"/>
    <xf numFmtId="165" fontId="1" fillId="0" borderId="4" xfId="2" applyNumberFormat="1" applyFont="1" applyBorder="1"/>
    <xf numFmtId="165" fontId="0" fillId="0" borderId="16" xfId="2" applyNumberFormat="1" applyFont="1" applyBorder="1"/>
    <xf numFmtId="165" fontId="0" fillId="0" borderId="20" xfId="2" applyNumberFormat="1" applyFont="1" applyBorder="1"/>
    <xf numFmtId="3" fontId="0" fillId="0" borderId="26" xfId="0" applyNumberFormat="1" applyBorder="1"/>
    <xf numFmtId="3" fontId="0" fillId="0" borderId="27" xfId="0" applyNumberFormat="1" applyBorder="1"/>
    <xf numFmtId="3" fontId="0" fillId="0" borderId="28" xfId="0" applyNumberFormat="1" applyBorder="1"/>
    <xf numFmtId="3" fontId="0" fillId="0" borderId="29" xfId="0" applyNumberFormat="1" applyBorder="1"/>
    <xf numFmtId="165" fontId="0" fillId="0" borderId="29" xfId="2" applyNumberFormat="1" applyFont="1" applyBorder="1"/>
    <xf numFmtId="0" fontId="3" fillId="0" borderId="0" xfId="0" applyFont="1" applyAlignment="1">
      <alignment horizontal="center"/>
    </xf>
    <xf numFmtId="165" fontId="1" fillId="0" borderId="0" xfId="2" applyNumberFormat="1" applyFont="1"/>
    <xf numFmtId="3" fontId="1" fillId="0" borderId="0" xfId="0" applyNumberFormat="1" applyFont="1"/>
    <xf numFmtId="165" fontId="1" fillId="0" borderId="29" xfId="2" applyNumberFormat="1" applyFont="1" applyBorder="1"/>
    <xf numFmtId="165" fontId="1" fillId="0" borderId="5" xfId="2" applyNumberFormat="1" applyFont="1" applyBorder="1"/>
    <xf numFmtId="165" fontId="1" fillId="0" borderId="7" xfId="2" applyNumberFormat="1" applyFont="1" applyBorder="1"/>
    <xf numFmtId="3" fontId="0" fillId="0" borderId="32" xfId="0" applyNumberFormat="1" applyBorder="1"/>
    <xf numFmtId="165" fontId="0" fillId="0" borderId="23" xfId="2" applyNumberFormat="1" applyFont="1" applyBorder="1"/>
    <xf numFmtId="3" fontId="0" fillId="0" borderId="24" xfId="0" applyNumberFormat="1" applyBorder="1"/>
    <xf numFmtId="3" fontId="0" fillId="0" borderId="25" xfId="0" applyNumberFormat="1" applyBorder="1"/>
    <xf numFmtId="3" fontId="0" fillId="0" borderId="33" xfId="0" applyNumberFormat="1" applyBorder="1"/>
    <xf numFmtId="3" fontId="0" fillId="0" borderId="4" xfId="0" applyNumberFormat="1" applyBorder="1"/>
    <xf numFmtId="165" fontId="0" fillId="0" borderId="4" xfId="2" applyNumberFormat="1" applyFont="1" applyBorder="1"/>
    <xf numFmtId="3" fontId="1" fillId="0" borderId="34" xfId="0" applyNumberFormat="1" applyFont="1" applyBorder="1"/>
    <xf numFmtId="3" fontId="1" fillId="0" borderId="35" xfId="0" applyNumberFormat="1" applyFont="1" applyBorder="1"/>
    <xf numFmtId="3" fontId="1" fillId="0" borderId="2" xfId="0" applyNumberFormat="1" applyFont="1" applyBorder="1"/>
    <xf numFmtId="165" fontId="1" fillId="0" borderId="2" xfId="2" applyNumberFormat="1" applyFont="1" applyBorder="1"/>
    <xf numFmtId="1" fontId="0" fillId="0" borderId="0" xfId="0" applyNumberFormat="1"/>
    <xf numFmtId="165" fontId="1" fillId="0" borderId="36" xfId="2" applyNumberFormat="1" applyFont="1" applyBorder="1"/>
    <xf numFmtId="3" fontId="1" fillId="0" borderId="37" xfId="0" applyNumberFormat="1" applyFont="1" applyBorder="1"/>
    <xf numFmtId="0" fontId="12" fillId="2" borderId="9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wrapText="1"/>
    </xf>
    <xf numFmtId="164" fontId="11" fillId="0" borderId="30" xfId="0" applyNumberFormat="1" applyFont="1" applyBorder="1" applyAlignment="1">
      <alignment horizontal="center"/>
    </xf>
    <xf numFmtId="164" fontId="11" fillId="0" borderId="31" xfId="0" applyNumberFormat="1" applyFont="1" applyBorder="1" applyAlignment="1">
      <alignment horizontal="center"/>
    </xf>
    <xf numFmtId="0" fontId="0" fillId="0" borderId="31" xfId="0" applyBorder="1" applyAlignment="1">
      <alignment horizontal="center"/>
    </xf>
    <xf numFmtId="0" fontId="3" fillId="0" borderId="0" xfId="0" applyFont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3">
    <cellStyle name="Hipervínculo" xfId="1" builtinId="8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CFF0AE"/>
      <color rgb="FFE6F7D5"/>
      <color rgb="FF6AAF23"/>
      <color rgb="FF0045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153762</xdr:colOff>
      <xdr:row>2</xdr:row>
      <xdr:rowOff>205447</xdr:rowOff>
    </xdr:from>
    <xdr:to>
      <xdr:col>6</xdr:col>
      <xdr:colOff>585109</xdr:colOff>
      <xdr:row>7</xdr:row>
      <xdr:rowOff>136072</xdr:rowOff>
    </xdr:to>
    <xdr:grpSp>
      <xdr:nvGrpSpPr>
        <xdr:cNvPr id="5" name="4 Grupo"/>
        <xdr:cNvGrpSpPr/>
      </xdr:nvGrpSpPr>
      <xdr:grpSpPr>
        <a:xfrm>
          <a:off x="5242833" y="926626"/>
          <a:ext cx="3479347" cy="1155267"/>
          <a:chOff x="208190" y="10805411"/>
          <a:chExt cx="4772024" cy="1655234"/>
        </a:xfrm>
      </xdr:grpSpPr>
      <xdr:pic>
        <xdr:nvPicPr>
          <xdr:cNvPr id="2" name="1 Imagen"/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08190" y="10805411"/>
            <a:ext cx="1952625" cy="801866"/>
          </a:xfrm>
          <a:prstGeom prst="rect">
            <a:avLst/>
          </a:prstGeom>
        </xdr:spPr>
      </xdr:pic>
      <xdr:pic>
        <xdr:nvPicPr>
          <xdr:cNvPr id="3" name="2 Imagen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08190" y="11638189"/>
            <a:ext cx="4772024" cy="822456"/>
          </a:xfrm>
          <a:prstGeom prst="rect">
            <a:avLst/>
          </a:prstGeom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GabineteTecnico\Analisis\Demanda\Auzoak\Plantilla\DemandaAuzoakPlantill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01002"/>
      <sheetName val="01036"/>
      <sheetName val="01059"/>
      <sheetName val="20009"/>
      <sheetName val="20017"/>
      <sheetName val="20018"/>
      <sheetName val="20019"/>
      <sheetName val="20030"/>
      <sheetName val="20032"/>
      <sheetName val="20036"/>
      <sheetName val="20040"/>
      <sheetName val="20045"/>
      <sheetName val="20055"/>
      <sheetName val="20059"/>
      <sheetName val="20063"/>
      <sheetName val="20064"/>
      <sheetName val="20067"/>
      <sheetName val="20069"/>
      <sheetName val="20071"/>
      <sheetName val="20074"/>
      <sheetName val="20076"/>
      <sheetName val="20079"/>
      <sheetName val="20902"/>
      <sheetName val="48003"/>
      <sheetName val="48011"/>
      <sheetName val="48013"/>
      <sheetName val="48015"/>
      <sheetName val="48017"/>
      <sheetName val="48020"/>
      <sheetName val="48027"/>
      <sheetName val="48029"/>
      <sheetName val="48034"/>
      <sheetName val="48036"/>
      <sheetName val="48044"/>
      <sheetName val="48046"/>
      <sheetName val="48054"/>
      <sheetName val="48069"/>
      <sheetName val="48078"/>
      <sheetName val="48080"/>
      <sheetName val="48082"/>
      <sheetName val="48084"/>
      <sheetName val="48085"/>
      <sheetName val="48902"/>
      <sheetName val="Códig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42"/>
  <sheetViews>
    <sheetView showGridLines="0" tabSelected="1" zoomScale="70" zoomScaleNormal="70" workbookViewId="0">
      <selection activeCell="B25" sqref="B25"/>
    </sheetView>
  </sheetViews>
  <sheetFormatPr baseColWidth="10" defaultRowHeight="18.75" x14ac:dyDescent="0.3"/>
  <cols>
    <col min="1" max="1" width="2.5703125" customWidth="1"/>
    <col min="2" max="2" width="73.7109375" style="12" customWidth="1"/>
  </cols>
  <sheetData>
    <row r="1" spans="2:2" ht="37.5" customHeight="1" x14ac:dyDescent="0.25">
      <c r="B1" s="7" t="s">
        <v>932</v>
      </c>
    </row>
    <row r="2" spans="2:2" x14ac:dyDescent="0.3">
      <c r="B2" s="8" t="s">
        <v>933</v>
      </c>
    </row>
    <row r="3" spans="2:2" x14ac:dyDescent="0.3">
      <c r="B3" s="9" t="s">
        <v>892</v>
      </c>
    </row>
    <row r="4" spans="2:2" x14ac:dyDescent="0.3">
      <c r="B4" s="10" t="s">
        <v>931</v>
      </c>
    </row>
    <row r="5" spans="2:2" x14ac:dyDescent="0.3">
      <c r="B5" s="10" t="s">
        <v>930</v>
      </c>
    </row>
    <row r="6" spans="2:2" x14ac:dyDescent="0.3">
      <c r="B6" s="10" t="s">
        <v>929</v>
      </c>
    </row>
    <row r="7" spans="2:2" x14ac:dyDescent="0.3">
      <c r="B7" s="10" t="s">
        <v>928</v>
      </c>
    </row>
    <row r="8" spans="2:2" x14ac:dyDescent="0.3">
      <c r="B8" s="10" t="s">
        <v>927</v>
      </c>
    </row>
    <row r="9" spans="2:2" x14ac:dyDescent="0.3">
      <c r="B9" s="10" t="s">
        <v>926</v>
      </c>
    </row>
    <row r="10" spans="2:2" x14ac:dyDescent="0.3">
      <c r="B10" s="10" t="s">
        <v>925</v>
      </c>
    </row>
    <row r="11" spans="2:2" x14ac:dyDescent="0.3">
      <c r="B11" s="10" t="s">
        <v>924</v>
      </c>
    </row>
    <row r="12" spans="2:2" x14ac:dyDescent="0.3">
      <c r="B12" s="10" t="s">
        <v>923</v>
      </c>
    </row>
    <row r="13" spans="2:2" x14ac:dyDescent="0.3">
      <c r="B13" s="10" t="s">
        <v>922</v>
      </c>
    </row>
    <row r="14" spans="2:2" x14ac:dyDescent="0.3">
      <c r="B14" s="10" t="s">
        <v>921</v>
      </c>
    </row>
    <row r="15" spans="2:2" x14ac:dyDescent="0.3">
      <c r="B15" s="10" t="s">
        <v>920</v>
      </c>
    </row>
    <row r="16" spans="2:2" x14ac:dyDescent="0.3">
      <c r="B16" s="10" t="s">
        <v>919</v>
      </c>
    </row>
    <row r="17" spans="2:2" x14ac:dyDescent="0.3">
      <c r="B17" s="10" t="s">
        <v>918</v>
      </c>
    </row>
    <row r="18" spans="2:2" x14ac:dyDescent="0.3">
      <c r="B18" s="10" t="s">
        <v>917</v>
      </c>
    </row>
    <row r="19" spans="2:2" x14ac:dyDescent="0.3">
      <c r="B19" s="10" t="s">
        <v>916</v>
      </c>
    </row>
    <row r="20" spans="2:2" x14ac:dyDescent="0.3">
      <c r="B20" s="10" t="s">
        <v>915</v>
      </c>
    </row>
    <row r="21" spans="2:2" x14ac:dyDescent="0.3">
      <c r="B21" s="10" t="s">
        <v>914</v>
      </c>
    </row>
    <row r="22" spans="2:2" x14ac:dyDescent="0.3">
      <c r="B22" s="10" t="s">
        <v>913</v>
      </c>
    </row>
    <row r="23" spans="2:2" x14ac:dyDescent="0.3">
      <c r="B23" s="10" t="s">
        <v>912</v>
      </c>
    </row>
    <row r="24" spans="2:2" x14ac:dyDescent="0.3">
      <c r="B24" s="10" t="s">
        <v>911</v>
      </c>
    </row>
    <row r="25" spans="2:2" x14ac:dyDescent="0.3">
      <c r="B25" s="10" t="s">
        <v>910</v>
      </c>
    </row>
    <row r="26" spans="2:2" x14ac:dyDescent="0.3">
      <c r="B26" s="10" t="s">
        <v>909</v>
      </c>
    </row>
    <row r="27" spans="2:2" x14ac:dyDescent="0.3">
      <c r="B27" s="10" t="s">
        <v>908</v>
      </c>
    </row>
    <row r="28" spans="2:2" x14ac:dyDescent="0.3">
      <c r="B28" s="10" t="s">
        <v>907</v>
      </c>
    </row>
    <row r="29" spans="2:2" x14ac:dyDescent="0.3">
      <c r="B29" s="10" t="s">
        <v>906</v>
      </c>
    </row>
    <row r="30" spans="2:2" x14ac:dyDescent="0.3">
      <c r="B30" s="10" t="s">
        <v>905</v>
      </c>
    </row>
    <row r="31" spans="2:2" x14ac:dyDescent="0.3">
      <c r="B31" s="10" t="s">
        <v>904</v>
      </c>
    </row>
    <row r="32" spans="2:2" x14ac:dyDescent="0.3">
      <c r="B32" s="10" t="s">
        <v>903</v>
      </c>
    </row>
    <row r="33" spans="2:2" x14ac:dyDescent="0.3">
      <c r="B33" s="10" t="s">
        <v>902</v>
      </c>
    </row>
    <row r="34" spans="2:2" x14ac:dyDescent="0.3">
      <c r="B34" s="10" t="s">
        <v>901</v>
      </c>
    </row>
    <row r="35" spans="2:2" x14ac:dyDescent="0.3">
      <c r="B35" s="10" t="s">
        <v>900</v>
      </c>
    </row>
    <row r="36" spans="2:2" x14ac:dyDescent="0.3">
      <c r="B36" s="10" t="s">
        <v>899</v>
      </c>
    </row>
    <row r="37" spans="2:2" x14ac:dyDescent="0.3">
      <c r="B37" s="10" t="s">
        <v>898</v>
      </c>
    </row>
    <row r="38" spans="2:2" x14ac:dyDescent="0.3">
      <c r="B38" s="10" t="s">
        <v>897</v>
      </c>
    </row>
    <row r="39" spans="2:2" x14ac:dyDescent="0.3">
      <c r="B39" s="10" t="s">
        <v>896</v>
      </c>
    </row>
    <row r="40" spans="2:2" x14ac:dyDescent="0.3">
      <c r="B40" s="10" t="s">
        <v>895</v>
      </c>
    </row>
    <row r="41" spans="2:2" x14ac:dyDescent="0.3">
      <c r="B41" s="10" t="s">
        <v>894</v>
      </c>
    </row>
    <row r="42" spans="2:2" x14ac:dyDescent="0.3">
      <c r="B42" s="11" t="s">
        <v>893</v>
      </c>
    </row>
  </sheetData>
  <hyperlinks>
    <hyperlink ref="B42" location="48902!A1" display="48902"/>
    <hyperlink ref="B41" location="48084!A1" display="48084"/>
    <hyperlink ref="B40" location="48082!A1" display="48082"/>
    <hyperlink ref="B39" location="48080!A1" display="48080"/>
    <hyperlink ref="B38" location="48078!A1" display="48078"/>
    <hyperlink ref="B37" location="48073!A1" display="48073"/>
    <hyperlink ref="B36" location="48069!A1" display="48069"/>
    <hyperlink ref="B35" location="48054!A1" display="48054"/>
    <hyperlink ref="B34" location="48046!A1" display="48046"/>
    <hyperlink ref="B33" location="48044!A1" display="48044"/>
    <hyperlink ref="B32" location="48036!A1" display="48036"/>
    <hyperlink ref="B31" location="48034!A1" display="48034"/>
    <hyperlink ref="B30" location="48027!A1" display="48027"/>
    <hyperlink ref="B29" location="48020!A1" display="48020"/>
    <hyperlink ref="B28" location="48017!A1" display="48017"/>
    <hyperlink ref="B27" location="48015!A1" display="48015"/>
    <hyperlink ref="B26" location="48013!A1" display="48013"/>
    <hyperlink ref="B25" location="48011!A1" display="48011"/>
    <hyperlink ref="B24" location="48003!A1" display="48003"/>
    <hyperlink ref="B23" location="20902!A1" display="20902"/>
    <hyperlink ref="B22" location="20080!A1" display="20080"/>
    <hyperlink ref="B21" location="20079!A1" display="20079"/>
    <hyperlink ref="B20" location="20074!A1" display="20074"/>
    <hyperlink ref="B19" location="20071!A1" display="20071"/>
    <hyperlink ref="B18" location="20069!A1" display="20069"/>
    <hyperlink ref="B17" location="20067!A1" display="20067"/>
    <hyperlink ref="B16" location="20064!A1" display="20064"/>
    <hyperlink ref="B15" location="20059!A1" display="20059"/>
    <hyperlink ref="B14" location="20055!A1" display="20055"/>
    <hyperlink ref="B13" location="20045!A1" display="20045"/>
    <hyperlink ref="B12" location="20040!A1" display="20040"/>
    <hyperlink ref="B11" location="20036!A1" display="20036"/>
    <hyperlink ref="B10" location="20032!A1" display="20032"/>
    <hyperlink ref="B9" location="20030!A1" display="20030"/>
    <hyperlink ref="B8" location="20019!A1" display="20019"/>
    <hyperlink ref="B7" location="20018!A1" display="20018"/>
    <hyperlink ref="B6" location="20017!A1" display="20017"/>
    <hyperlink ref="B5" location="20009!A1" display="20009"/>
    <hyperlink ref="B4" location="01059!A1" display="01059"/>
    <hyperlink ref="B3" location="01036!A1" display="01036"/>
  </hyperlinks>
  <pageMargins left="0.25" right="0.25" top="0.75" bottom="0.75" header="0.3" footer="0.3"/>
  <pageSetup paperSize="9" scale="7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5"/>
  <sheetViews>
    <sheetView showGridLines="0" workbookViewId="0">
      <selection sqref="A1:I1"/>
    </sheetView>
  </sheetViews>
  <sheetFormatPr baseColWidth="10" defaultColWidth="7.7109375" defaultRowHeight="15" x14ac:dyDescent="0.25"/>
  <cols>
    <col min="1" max="1" width="27.140625" customWidth="1"/>
    <col min="2" max="9" width="8.85546875" customWidth="1"/>
    <col min="10" max="10" width="11.140625" customWidth="1"/>
  </cols>
  <sheetData>
    <row r="1" spans="1:109" ht="28.5" x14ac:dyDescent="0.45">
      <c r="A1" s="72" t="s">
        <v>384</v>
      </c>
      <c r="B1" s="72"/>
      <c r="C1" s="72"/>
      <c r="D1" s="72"/>
      <c r="E1" s="72"/>
      <c r="F1" s="72"/>
      <c r="G1" s="72"/>
      <c r="H1" s="72"/>
      <c r="I1" s="72"/>
      <c r="J1" s="13"/>
    </row>
    <row r="2" spans="1:109" ht="21" x14ac:dyDescent="0.35">
      <c r="A2" s="14" t="s">
        <v>935</v>
      </c>
      <c r="B2" s="69">
        <v>44562</v>
      </c>
      <c r="C2" s="70"/>
      <c r="D2" s="70"/>
      <c r="E2" s="70"/>
      <c r="F2" s="70"/>
      <c r="G2" s="70"/>
      <c r="H2" s="70"/>
      <c r="I2" s="70"/>
      <c r="J2" s="70"/>
      <c r="K2" s="69">
        <v>44593</v>
      </c>
      <c r="L2" s="70"/>
      <c r="M2" s="70"/>
      <c r="N2" s="70"/>
      <c r="O2" s="70"/>
      <c r="P2" s="70"/>
      <c r="Q2" s="70"/>
      <c r="R2" s="70"/>
      <c r="S2" s="70"/>
      <c r="T2" s="69">
        <v>44621</v>
      </c>
      <c r="U2" s="70"/>
      <c r="V2" s="70"/>
      <c r="W2" s="70"/>
      <c r="X2" s="70"/>
      <c r="Y2" s="70"/>
      <c r="Z2" s="70"/>
      <c r="AA2" s="70"/>
      <c r="AB2" s="70"/>
      <c r="AC2" s="69">
        <v>44652</v>
      </c>
      <c r="AD2" s="70"/>
      <c r="AE2" s="70"/>
      <c r="AF2" s="70"/>
      <c r="AG2" s="70"/>
      <c r="AH2" s="70"/>
      <c r="AI2" s="70"/>
      <c r="AJ2" s="70"/>
      <c r="AK2" s="70"/>
      <c r="AL2" s="69">
        <v>44682</v>
      </c>
      <c r="AM2" s="70"/>
      <c r="AN2" s="70"/>
      <c r="AO2" s="70"/>
      <c r="AP2" s="70"/>
      <c r="AQ2" s="70"/>
      <c r="AR2" s="70"/>
      <c r="AS2" s="70"/>
      <c r="AT2" s="70"/>
      <c r="AU2" s="71"/>
      <c r="AV2" s="71"/>
      <c r="AW2" s="71"/>
      <c r="AX2" s="71"/>
      <c r="AY2" s="71"/>
      <c r="AZ2" s="71"/>
      <c r="BA2" s="71"/>
      <c r="BB2" s="71"/>
      <c r="BC2" s="71"/>
      <c r="BD2" s="69">
        <v>44743</v>
      </c>
      <c r="BE2" s="70"/>
      <c r="BF2" s="70"/>
      <c r="BG2" s="70"/>
      <c r="BH2" s="70"/>
      <c r="BI2" s="70"/>
      <c r="BJ2" s="70"/>
      <c r="BK2" s="70"/>
      <c r="BL2" s="70"/>
      <c r="BM2" s="69">
        <v>44774</v>
      </c>
      <c r="BN2" s="70"/>
      <c r="BO2" s="70"/>
      <c r="BP2" s="70"/>
      <c r="BQ2" s="70"/>
      <c r="BR2" s="70"/>
      <c r="BS2" s="70"/>
      <c r="BT2" s="70"/>
      <c r="BU2" s="70"/>
      <c r="BV2" s="69">
        <v>44805</v>
      </c>
      <c r="BW2" s="70"/>
      <c r="BX2" s="70"/>
      <c r="BY2" s="70"/>
      <c r="BZ2" s="70"/>
      <c r="CA2" s="70"/>
      <c r="CB2" s="70"/>
      <c r="CC2" s="70"/>
      <c r="CD2" s="70"/>
      <c r="CE2" s="69">
        <v>44835</v>
      </c>
      <c r="CF2" s="70"/>
      <c r="CG2" s="70"/>
      <c r="CH2" s="70"/>
      <c r="CI2" s="70"/>
      <c r="CJ2" s="70"/>
      <c r="CK2" s="70"/>
      <c r="CL2" s="70"/>
      <c r="CM2" s="70"/>
      <c r="CN2" s="69">
        <v>44866</v>
      </c>
      <c r="CO2" s="70"/>
      <c r="CP2" s="70"/>
      <c r="CQ2" s="70"/>
      <c r="CR2" s="70"/>
      <c r="CS2" s="70"/>
      <c r="CT2" s="70"/>
      <c r="CU2" s="70"/>
      <c r="CV2" s="70"/>
      <c r="CW2" s="69">
        <v>44896</v>
      </c>
      <c r="CX2" s="70"/>
      <c r="CY2" s="70"/>
      <c r="CZ2" s="70"/>
      <c r="DA2" s="70"/>
      <c r="DB2" s="70"/>
      <c r="DC2" s="70"/>
      <c r="DD2" s="70"/>
      <c r="DE2" s="70"/>
    </row>
    <row r="3" spans="1:109" ht="21" customHeight="1" x14ac:dyDescent="0.35">
      <c r="A3" s="16">
        <v>44562</v>
      </c>
      <c r="B3" s="65" t="s">
        <v>958</v>
      </c>
      <c r="C3" s="66"/>
      <c r="D3" s="66"/>
      <c r="E3" s="66"/>
      <c r="F3" s="66"/>
      <c r="G3" s="66"/>
      <c r="H3" s="66"/>
      <c r="I3" s="67" t="s">
        <v>959</v>
      </c>
      <c r="J3" s="67" t="s">
        <v>960</v>
      </c>
      <c r="K3" s="65" t="s">
        <v>958</v>
      </c>
      <c r="L3" s="66"/>
      <c r="M3" s="66"/>
      <c r="N3" s="66"/>
      <c r="O3" s="66"/>
      <c r="P3" s="66"/>
      <c r="Q3" s="66"/>
      <c r="R3" s="67" t="s">
        <v>959</v>
      </c>
      <c r="S3" s="67" t="s">
        <v>960</v>
      </c>
      <c r="T3" s="65" t="s">
        <v>958</v>
      </c>
      <c r="U3" s="66"/>
      <c r="V3" s="66"/>
      <c r="W3" s="66"/>
      <c r="X3" s="66"/>
      <c r="Y3" s="66"/>
      <c r="Z3" s="66"/>
      <c r="AA3" s="67" t="s">
        <v>959</v>
      </c>
      <c r="AB3" s="67" t="s">
        <v>960</v>
      </c>
      <c r="AC3" s="65" t="s">
        <v>958</v>
      </c>
      <c r="AD3" s="66"/>
      <c r="AE3" s="66"/>
      <c r="AF3" s="66"/>
      <c r="AG3" s="66"/>
      <c r="AH3" s="66"/>
      <c r="AI3" s="66"/>
      <c r="AJ3" s="67" t="s">
        <v>959</v>
      </c>
      <c r="AK3" s="67" t="s">
        <v>960</v>
      </c>
      <c r="AL3" s="65" t="s">
        <v>958</v>
      </c>
      <c r="AM3" s="66"/>
      <c r="AN3" s="66"/>
      <c r="AO3" s="66"/>
      <c r="AP3" s="66"/>
      <c r="AQ3" s="66"/>
      <c r="AR3" s="66"/>
      <c r="AS3" s="67" t="s">
        <v>959</v>
      </c>
      <c r="AT3" s="67" t="s">
        <v>960</v>
      </c>
      <c r="AU3" s="65" t="s">
        <v>958</v>
      </c>
      <c r="AV3" s="66"/>
      <c r="AW3" s="66"/>
      <c r="AX3" s="66"/>
      <c r="AY3" s="66"/>
      <c r="AZ3" s="66"/>
      <c r="BA3" s="66"/>
      <c r="BB3" s="67" t="s">
        <v>959</v>
      </c>
      <c r="BC3" s="67" t="s">
        <v>960</v>
      </c>
      <c r="BD3" s="65" t="s">
        <v>958</v>
      </c>
      <c r="BE3" s="66"/>
      <c r="BF3" s="66"/>
      <c r="BG3" s="66"/>
      <c r="BH3" s="66"/>
      <c r="BI3" s="66"/>
      <c r="BJ3" s="66"/>
      <c r="BK3" s="67" t="s">
        <v>959</v>
      </c>
      <c r="BL3" s="67" t="s">
        <v>960</v>
      </c>
      <c r="BM3" s="65" t="s">
        <v>958</v>
      </c>
      <c r="BN3" s="66"/>
      <c r="BO3" s="66"/>
      <c r="BP3" s="66"/>
      <c r="BQ3" s="66"/>
      <c r="BR3" s="66"/>
      <c r="BS3" s="66"/>
      <c r="BT3" s="67" t="s">
        <v>959</v>
      </c>
      <c r="BU3" s="67" t="s">
        <v>960</v>
      </c>
      <c r="BV3" s="65" t="s">
        <v>958</v>
      </c>
      <c r="BW3" s="66"/>
      <c r="BX3" s="66"/>
      <c r="BY3" s="66"/>
      <c r="BZ3" s="66"/>
      <c r="CA3" s="66"/>
      <c r="CB3" s="66"/>
      <c r="CC3" s="67" t="s">
        <v>959</v>
      </c>
      <c r="CD3" s="67" t="s">
        <v>960</v>
      </c>
      <c r="CE3" s="65" t="s">
        <v>958</v>
      </c>
      <c r="CF3" s="66"/>
      <c r="CG3" s="66"/>
      <c r="CH3" s="66"/>
      <c r="CI3" s="66"/>
      <c r="CJ3" s="66"/>
      <c r="CK3" s="66"/>
      <c r="CL3" s="67" t="s">
        <v>959</v>
      </c>
      <c r="CM3" s="67" t="s">
        <v>960</v>
      </c>
      <c r="CN3" s="65" t="s">
        <v>958</v>
      </c>
      <c r="CO3" s="66"/>
      <c r="CP3" s="66"/>
      <c r="CQ3" s="66"/>
      <c r="CR3" s="66"/>
      <c r="CS3" s="66"/>
      <c r="CT3" s="66"/>
      <c r="CU3" s="67" t="s">
        <v>959</v>
      </c>
      <c r="CV3" s="67" t="s">
        <v>960</v>
      </c>
      <c r="CW3" s="65" t="s">
        <v>958</v>
      </c>
      <c r="CX3" s="66"/>
      <c r="CY3" s="66"/>
      <c r="CZ3" s="66"/>
      <c r="DA3" s="66"/>
      <c r="DB3" s="66"/>
      <c r="DC3" s="66"/>
      <c r="DD3" s="67" t="s">
        <v>959</v>
      </c>
      <c r="DE3" s="67" t="s">
        <v>960</v>
      </c>
    </row>
    <row r="4" spans="1:109" ht="33.75" customHeight="1" x14ac:dyDescent="0.25">
      <c r="A4" s="17" t="s">
        <v>383</v>
      </c>
      <c r="B4" s="18" t="s">
        <v>961</v>
      </c>
      <c r="C4" s="18" t="s">
        <v>962</v>
      </c>
      <c r="D4" s="18" t="s">
        <v>963</v>
      </c>
      <c r="E4" s="18" t="s">
        <v>964</v>
      </c>
      <c r="F4" s="18" t="s">
        <v>965</v>
      </c>
      <c r="G4" s="18" t="s">
        <v>966</v>
      </c>
      <c r="H4" s="18" t="s">
        <v>967</v>
      </c>
      <c r="I4" s="68"/>
      <c r="J4" s="68"/>
      <c r="K4" s="18" t="s">
        <v>961</v>
      </c>
      <c r="L4" s="18" t="s">
        <v>962</v>
      </c>
      <c r="M4" s="18" t="s">
        <v>963</v>
      </c>
      <c r="N4" s="18" t="s">
        <v>964</v>
      </c>
      <c r="O4" s="18" t="s">
        <v>965</v>
      </c>
      <c r="P4" s="18" t="s">
        <v>966</v>
      </c>
      <c r="Q4" s="18" t="s">
        <v>967</v>
      </c>
      <c r="R4" s="68"/>
      <c r="S4" s="68"/>
      <c r="T4" s="18" t="s">
        <v>961</v>
      </c>
      <c r="U4" s="18" t="s">
        <v>962</v>
      </c>
      <c r="V4" s="18" t="s">
        <v>963</v>
      </c>
      <c r="W4" s="18" t="s">
        <v>964</v>
      </c>
      <c r="X4" s="18" t="s">
        <v>965</v>
      </c>
      <c r="Y4" s="18" t="s">
        <v>966</v>
      </c>
      <c r="Z4" s="18" t="s">
        <v>967</v>
      </c>
      <c r="AA4" s="68"/>
      <c r="AB4" s="68"/>
      <c r="AC4" s="18" t="s">
        <v>961</v>
      </c>
      <c r="AD4" s="18" t="s">
        <v>962</v>
      </c>
      <c r="AE4" s="18" t="s">
        <v>963</v>
      </c>
      <c r="AF4" s="18" t="s">
        <v>964</v>
      </c>
      <c r="AG4" s="18" t="s">
        <v>965</v>
      </c>
      <c r="AH4" s="18" t="s">
        <v>966</v>
      </c>
      <c r="AI4" s="18" t="s">
        <v>967</v>
      </c>
      <c r="AJ4" s="68"/>
      <c r="AK4" s="68"/>
      <c r="AL4" s="18" t="s">
        <v>961</v>
      </c>
      <c r="AM4" s="18" t="s">
        <v>962</v>
      </c>
      <c r="AN4" s="18" t="s">
        <v>963</v>
      </c>
      <c r="AO4" s="18" t="s">
        <v>964</v>
      </c>
      <c r="AP4" s="18" t="s">
        <v>965</v>
      </c>
      <c r="AQ4" s="18" t="s">
        <v>966</v>
      </c>
      <c r="AR4" s="18" t="s">
        <v>967</v>
      </c>
      <c r="AS4" s="68"/>
      <c r="AT4" s="68"/>
      <c r="AU4" s="18" t="s">
        <v>961</v>
      </c>
      <c r="AV4" s="18" t="s">
        <v>962</v>
      </c>
      <c r="AW4" s="18" t="s">
        <v>963</v>
      </c>
      <c r="AX4" s="18" t="s">
        <v>964</v>
      </c>
      <c r="AY4" s="18" t="s">
        <v>965</v>
      </c>
      <c r="AZ4" s="18" t="s">
        <v>966</v>
      </c>
      <c r="BA4" s="18" t="s">
        <v>967</v>
      </c>
      <c r="BB4" s="68"/>
      <c r="BC4" s="68"/>
      <c r="BD4" s="18" t="s">
        <v>961</v>
      </c>
      <c r="BE4" s="18" t="s">
        <v>962</v>
      </c>
      <c r="BF4" s="18" t="s">
        <v>963</v>
      </c>
      <c r="BG4" s="18" t="s">
        <v>964</v>
      </c>
      <c r="BH4" s="18" t="s">
        <v>965</v>
      </c>
      <c r="BI4" s="18" t="s">
        <v>966</v>
      </c>
      <c r="BJ4" s="18" t="s">
        <v>967</v>
      </c>
      <c r="BK4" s="68"/>
      <c r="BL4" s="68"/>
      <c r="BM4" s="18" t="s">
        <v>961</v>
      </c>
      <c r="BN4" s="18" t="s">
        <v>962</v>
      </c>
      <c r="BO4" s="18" t="s">
        <v>963</v>
      </c>
      <c r="BP4" s="18" t="s">
        <v>964</v>
      </c>
      <c r="BQ4" s="18" t="s">
        <v>965</v>
      </c>
      <c r="BR4" s="18" t="s">
        <v>966</v>
      </c>
      <c r="BS4" s="18" t="s">
        <v>967</v>
      </c>
      <c r="BT4" s="68"/>
      <c r="BU4" s="68"/>
      <c r="BV4" s="18" t="s">
        <v>961</v>
      </c>
      <c r="BW4" s="18" t="s">
        <v>962</v>
      </c>
      <c r="BX4" s="18" t="s">
        <v>963</v>
      </c>
      <c r="BY4" s="18" t="s">
        <v>964</v>
      </c>
      <c r="BZ4" s="18" t="s">
        <v>965</v>
      </c>
      <c r="CA4" s="18" t="s">
        <v>966</v>
      </c>
      <c r="CB4" s="18" t="s">
        <v>967</v>
      </c>
      <c r="CC4" s="68"/>
      <c r="CD4" s="68"/>
      <c r="CE4" s="18" t="s">
        <v>961</v>
      </c>
      <c r="CF4" s="18" t="s">
        <v>962</v>
      </c>
      <c r="CG4" s="18" t="s">
        <v>963</v>
      </c>
      <c r="CH4" s="18" t="s">
        <v>964</v>
      </c>
      <c r="CI4" s="18" t="s">
        <v>965</v>
      </c>
      <c r="CJ4" s="18" t="s">
        <v>966</v>
      </c>
      <c r="CK4" s="18" t="s">
        <v>967</v>
      </c>
      <c r="CL4" s="68"/>
      <c r="CM4" s="68"/>
      <c r="CN4" s="18" t="s">
        <v>961</v>
      </c>
      <c r="CO4" s="18" t="s">
        <v>962</v>
      </c>
      <c r="CP4" s="18" t="s">
        <v>963</v>
      </c>
      <c r="CQ4" s="18" t="s">
        <v>964</v>
      </c>
      <c r="CR4" s="18" t="s">
        <v>965</v>
      </c>
      <c r="CS4" s="18" t="s">
        <v>966</v>
      </c>
      <c r="CT4" s="18" t="s">
        <v>967</v>
      </c>
      <c r="CU4" s="68"/>
      <c r="CV4" s="68"/>
      <c r="CW4" s="18" t="s">
        <v>961</v>
      </c>
      <c r="CX4" s="18" t="s">
        <v>962</v>
      </c>
      <c r="CY4" s="18" t="s">
        <v>963</v>
      </c>
      <c r="CZ4" s="18" t="s">
        <v>964</v>
      </c>
      <c r="DA4" s="18" t="s">
        <v>965</v>
      </c>
      <c r="DB4" s="18" t="s">
        <v>966</v>
      </c>
      <c r="DC4" s="18" t="s">
        <v>967</v>
      </c>
      <c r="DD4" s="68"/>
      <c r="DE4" s="68"/>
    </row>
    <row r="5" spans="1:109" x14ac:dyDescent="0.25">
      <c r="A5" s="3" t="s">
        <v>936</v>
      </c>
      <c r="B5" s="19">
        <v>9.3084886128364399</v>
      </c>
      <c r="C5" s="20">
        <v>5.8178053830227698</v>
      </c>
      <c r="D5" s="20">
        <v>3.4906832298136599</v>
      </c>
      <c r="E5" s="20">
        <v>2.32712215320911</v>
      </c>
      <c r="F5" s="20">
        <v>3.4906832298136599</v>
      </c>
      <c r="G5" s="20">
        <v>3.4906832298136599</v>
      </c>
      <c r="H5" s="21">
        <v>2.32712215320911</v>
      </c>
      <c r="I5" s="22">
        <v>217</v>
      </c>
      <c r="J5" s="23">
        <f t="shared" ref="J5:J15" si="0">B5/I5</f>
        <v>4.2896260888647189E-2</v>
      </c>
      <c r="K5" s="19">
        <v>6.92121212121212</v>
      </c>
      <c r="L5" s="20">
        <v>5.76767676767677</v>
      </c>
      <c r="M5" s="20">
        <v>1.1535353535353501</v>
      </c>
      <c r="N5" s="20">
        <v>2.3070707070707099</v>
      </c>
      <c r="O5" s="20">
        <v>0</v>
      </c>
      <c r="P5" s="20">
        <v>4.6141414141414101</v>
      </c>
      <c r="Q5" s="21">
        <v>2.3070707070707099</v>
      </c>
      <c r="R5" s="22">
        <v>217</v>
      </c>
      <c r="S5" s="23">
        <f t="shared" ref="S5:S15" si="1">K5/R5</f>
        <v>3.1894986733696402E-2</v>
      </c>
      <c r="T5" s="19">
        <v>10.377733598409501</v>
      </c>
      <c r="U5" s="20">
        <v>6.9184890656063596</v>
      </c>
      <c r="V5" s="20">
        <v>3.4592445328031798</v>
      </c>
      <c r="W5" s="20">
        <v>4.6123260437375704</v>
      </c>
      <c r="X5" s="20">
        <v>1.1530815109343899</v>
      </c>
      <c r="Y5" s="20">
        <v>4.6123260437375704</v>
      </c>
      <c r="Z5" s="21">
        <v>2.3061630218687901</v>
      </c>
      <c r="AA5" s="22">
        <v>217</v>
      </c>
      <c r="AB5" s="23">
        <f t="shared" ref="AB5:AB15" si="2">T5/AA5</f>
        <v>4.782365713552765E-2</v>
      </c>
      <c r="AC5" s="19">
        <v>12.726744186046499</v>
      </c>
      <c r="AD5" s="20">
        <v>8.0988372093023298</v>
      </c>
      <c r="AE5" s="20">
        <v>4.6279069767441898</v>
      </c>
      <c r="AF5" s="20">
        <v>4.6279069767441898</v>
      </c>
      <c r="AG5" s="20">
        <v>2.31395348837209</v>
      </c>
      <c r="AH5" s="20">
        <v>5.78488372093023</v>
      </c>
      <c r="AI5" s="21">
        <v>1.1569767441860499</v>
      </c>
      <c r="AJ5" s="22">
        <v>217</v>
      </c>
      <c r="AK5" s="23">
        <f t="shared" ref="AK5:AK15" si="3">AC5/AJ5</f>
        <v>5.8648590719108294E-2</v>
      </c>
      <c r="AL5" s="19">
        <v>9.2955465587044497</v>
      </c>
      <c r="AM5" s="20">
        <v>6.9716599190283404</v>
      </c>
      <c r="AN5" s="20">
        <v>2.3238866396761102</v>
      </c>
      <c r="AO5" s="20">
        <v>1.16194331983806</v>
      </c>
      <c r="AP5" s="20">
        <v>3.4858299595141702</v>
      </c>
      <c r="AQ5" s="20">
        <v>4.6477732793522302</v>
      </c>
      <c r="AR5" s="21">
        <v>1.16194331983806</v>
      </c>
      <c r="AS5" s="22">
        <v>217</v>
      </c>
      <c r="AT5" s="23">
        <f t="shared" ref="AT5:AT15" si="4">AL5/AS5</f>
        <v>4.2836620086195619E-2</v>
      </c>
      <c r="AU5" s="19">
        <v>9.1779141104294499</v>
      </c>
      <c r="AV5" s="20">
        <v>5.7361963190184104</v>
      </c>
      <c r="AW5" s="20">
        <v>3.44171779141104</v>
      </c>
      <c r="AX5" s="20">
        <v>1.1472392638036799</v>
      </c>
      <c r="AY5" s="20">
        <v>3.44171779141104</v>
      </c>
      <c r="AZ5" s="20">
        <v>4.5889570552147196</v>
      </c>
      <c r="BA5" s="21">
        <v>1.1472392638036799</v>
      </c>
      <c r="BB5" s="22">
        <v>217</v>
      </c>
      <c r="BC5" s="23">
        <f t="shared" ref="BC5:BC15" si="5">AU5/BB5</f>
        <v>4.2294535071103458E-2</v>
      </c>
      <c r="BD5" s="19">
        <v>11.4486921529175</v>
      </c>
      <c r="BE5" s="20">
        <v>8.0140845070422504</v>
      </c>
      <c r="BF5" s="20">
        <v>3.4346076458752499</v>
      </c>
      <c r="BG5" s="20">
        <v>2.2897384305834998</v>
      </c>
      <c r="BH5" s="20">
        <v>4.5794768611669996</v>
      </c>
      <c r="BI5" s="20">
        <v>4.5794768611669996</v>
      </c>
      <c r="BJ5" s="21">
        <v>1.1448692152917499</v>
      </c>
      <c r="BK5" s="22">
        <v>217</v>
      </c>
      <c r="BL5" s="23">
        <f t="shared" ref="BL5:BL15" si="6">BD5/BK5</f>
        <v>5.2758950013444703E-2</v>
      </c>
      <c r="BM5" s="19">
        <v>12.589595375722499</v>
      </c>
      <c r="BN5" s="20">
        <v>9.1560693641618496</v>
      </c>
      <c r="BO5" s="20">
        <v>3.4335260115606898</v>
      </c>
      <c r="BP5" s="20">
        <v>4.5780346820809203</v>
      </c>
      <c r="BQ5" s="20">
        <v>4.5780346820809203</v>
      </c>
      <c r="BR5" s="20">
        <v>3.4335260115606898</v>
      </c>
      <c r="BS5" s="21">
        <v>2.2890173410404602</v>
      </c>
      <c r="BT5" s="22">
        <v>217</v>
      </c>
      <c r="BU5" s="28">
        <f t="shared" ref="BU5:BU15" si="7">BM5/BT5</f>
        <v>5.8016568551716587E-2</v>
      </c>
      <c r="BV5" s="19">
        <v>10.300990099009899</v>
      </c>
      <c r="BW5" s="20">
        <v>4.5782178217821778</v>
      </c>
      <c r="BX5" s="20">
        <v>5.7227722772277225</v>
      </c>
      <c r="BY5" s="20">
        <v>2.2891089108910889</v>
      </c>
      <c r="BZ5" s="20">
        <v>5.7227722772277225</v>
      </c>
      <c r="CA5" s="20">
        <v>2.2891089108910889</v>
      </c>
      <c r="CB5" s="21">
        <v>1.1445544554455445</v>
      </c>
      <c r="CC5" s="22">
        <v>217</v>
      </c>
      <c r="CD5" s="23">
        <f>BV5/CC5</f>
        <v>4.7470000456266821E-2</v>
      </c>
      <c r="CE5" s="19">
        <v>12.639751552795031</v>
      </c>
      <c r="CF5" s="20">
        <v>5.7453416149068328</v>
      </c>
      <c r="CG5" s="20">
        <v>6.8944099378881987</v>
      </c>
      <c r="CH5" s="20">
        <v>3.4472049689440993</v>
      </c>
      <c r="CI5" s="20">
        <v>6.8944099378881987</v>
      </c>
      <c r="CJ5" s="20">
        <v>2.298136645962733</v>
      </c>
      <c r="CK5" s="21">
        <v>1.1490683229813665</v>
      </c>
      <c r="CL5" s="22">
        <v>217</v>
      </c>
      <c r="CM5" s="23">
        <v>5.8247703008272034E-2</v>
      </c>
      <c r="CN5" s="19">
        <v>11.4845360824742</v>
      </c>
      <c r="CO5" s="20">
        <v>5.7422680412371099</v>
      </c>
      <c r="CP5" s="20">
        <v>5.7422680412371099</v>
      </c>
      <c r="CQ5" s="20">
        <v>4.5938144329896904</v>
      </c>
      <c r="CR5" s="20">
        <v>4.5938144329896904</v>
      </c>
      <c r="CS5" s="20">
        <v>2.2969072164948501</v>
      </c>
      <c r="CT5" s="21">
        <v>1.1484536082474199</v>
      </c>
      <c r="CU5" s="22">
        <v>217</v>
      </c>
      <c r="CV5" s="23">
        <v>5.2924129412323502E-2</v>
      </c>
      <c r="CW5" s="19">
        <v>9.2041237113402055</v>
      </c>
      <c r="CX5" s="20">
        <v>4.6020618556701027</v>
      </c>
      <c r="CY5" s="20">
        <v>4.6020618556701027</v>
      </c>
      <c r="CZ5" s="20">
        <v>3.451546391752577</v>
      </c>
      <c r="DA5" s="20">
        <v>3.451546391752577</v>
      </c>
      <c r="DB5" s="20">
        <v>2.3010309278350514</v>
      </c>
      <c r="DC5" s="21">
        <v>1.1505154639175257</v>
      </c>
      <c r="DD5" s="22">
        <v>217</v>
      </c>
      <c r="DE5" s="23">
        <v>4.2415316642120761E-2</v>
      </c>
    </row>
    <row r="6" spans="1:109" x14ac:dyDescent="0.25">
      <c r="A6" s="3" t="s">
        <v>937</v>
      </c>
      <c r="B6" s="24">
        <v>45.3788819875776</v>
      </c>
      <c r="C6" s="25">
        <v>31.416149068323001</v>
      </c>
      <c r="D6" s="25">
        <v>13.9627329192547</v>
      </c>
      <c r="E6" s="25">
        <v>11.635610766045501</v>
      </c>
      <c r="F6" s="25">
        <v>22.107660455486499</v>
      </c>
      <c r="G6" s="25">
        <v>11.635610766045501</v>
      </c>
      <c r="H6" s="26">
        <v>25.5983436853002</v>
      </c>
      <c r="I6" s="27">
        <v>815</v>
      </c>
      <c r="J6" s="28">
        <f t="shared" si="0"/>
        <v>5.5679609800708713E-2</v>
      </c>
      <c r="K6" s="24">
        <v>53.062626262626303</v>
      </c>
      <c r="L6" s="25">
        <v>33.452525252525298</v>
      </c>
      <c r="M6" s="25">
        <v>19.610101010101001</v>
      </c>
      <c r="N6" s="25">
        <v>17.303030303030301</v>
      </c>
      <c r="O6" s="25">
        <v>24.224242424242401</v>
      </c>
      <c r="P6" s="25">
        <v>11.535353535353501</v>
      </c>
      <c r="Q6" s="26">
        <v>25.377777777777801</v>
      </c>
      <c r="R6" s="27">
        <v>815</v>
      </c>
      <c r="S6" s="28">
        <f t="shared" si="1"/>
        <v>6.5107516886658043E-2</v>
      </c>
      <c r="T6" s="24">
        <v>62.266401590457299</v>
      </c>
      <c r="U6" s="25">
        <v>39.204771371769397</v>
      </c>
      <c r="V6" s="25">
        <v>23.061630218687899</v>
      </c>
      <c r="W6" s="25">
        <v>18.449304174950299</v>
      </c>
      <c r="X6" s="25">
        <v>31.1332007952286</v>
      </c>
      <c r="Y6" s="25">
        <v>12.683896620278301</v>
      </c>
      <c r="Z6" s="26">
        <v>28.827037773359798</v>
      </c>
      <c r="AA6" s="27">
        <v>815</v>
      </c>
      <c r="AB6" s="28">
        <f t="shared" si="2"/>
        <v>7.6400492749027354E-2</v>
      </c>
      <c r="AC6" s="24">
        <v>55.534883720930203</v>
      </c>
      <c r="AD6" s="25">
        <v>34.709302325581397</v>
      </c>
      <c r="AE6" s="25">
        <v>20.825581395348799</v>
      </c>
      <c r="AF6" s="25">
        <v>17.354651162790699</v>
      </c>
      <c r="AG6" s="25">
        <v>26.610465116279101</v>
      </c>
      <c r="AH6" s="25">
        <v>11.569767441860501</v>
      </c>
      <c r="AI6" s="26">
        <v>30.081395348837201</v>
      </c>
      <c r="AJ6" s="27">
        <v>815</v>
      </c>
      <c r="AK6" s="28">
        <f t="shared" si="3"/>
        <v>6.8140961620773252E-2</v>
      </c>
      <c r="AL6" s="24">
        <v>49.963562753036399</v>
      </c>
      <c r="AM6" s="25">
        <v>33.6963562753036</v>
      </c>
      <c r="AN6" s="25">
        <v>16.267206477732799</v>
      </c>
      <c r="AO6" s="25">
        <v>12.7813765182186</v>
      </c>
      <c r="AP6" s="25">
        <v>25.562753036437201</v>
      </c>
      <c r="AQ6" s="25">
        <v>11.6194331983806</v>
      </c>
      <c r="AR6" s="26">
        <v>27.886639676113401</v>
      </c>
      <c r="AS6" s="27">
        <v>815</v>
      </c>
      <c r="AT6" s="28">
        <f t="shared" si="4"/>
        <v>6.13049849730508E-2</v>
      </c>
      <c r="AU6" s="24">
        <v>53.920245398772998</v>
      </c>
      <c r="AV6" s="25">
        <v>34.417177914110397</v>
      </c>
      <c r="AW6" s="25">
        <v>19.503067484662601</v>
      </c>
      <c r="AX6" s="25">
        <v>17.208588957055198</v>
      </c>
      <c r="AY6" s="25">
        <v>25.239263803680998</v>
      </c>
      <c r="AZ6" s="25">
        <v>11.4723926380368</v>
      </c>
      <c r="BA6" s="26">
        <v>27.533742331288298</v>
      </c>
      <c r="BB6" s="27">
        <v>815</v>
      </c>
      <c r="BC6" s="28">
        <f t="shared" si="5"/>
        <v>6.6159810305242941E-2</v>
      </c>
      <c r="BD6" s="24">
        <v>56.098591549295797</v>
      </c>
      <c r="BE6" s="25">
        <v>34.346076458752499</v>
      </c>
      <c r="BF6" s="25">
        <v>21.752515090543302</v>
      </c>
      <c r="BG6" s="25">
        <v>17.173038229376299</v>
      </c>
      <c r="BH6" s="25">
        <v>25.187122736418502</v>
      </c>
      <c r="BI6" s="25">
        <v>13.738430583501</v>
      </c>
      <c r="BJ6" s="26">
        <v>26.3319919517103</v>
      </c>
      <c r="BK6" s="27">
        <v>815</v>
      </c>
      <c r="BL6" s="28">
        <f t="shared" si="6"/>
        <v>6.8832627667847604E-2</v>
      </c>
      <c r="BM6" s="24">
        <v>53.791907514450898</v>
      </c>
      <c r="BN6" s="25">
        <v>33.190751445086697</v>
      </c>
      <c r="BO6" s="25">
        <v>20.601156069364201</v>
      </c>
      <c r="BP6" s="25">
        <v>16.023121387283201</v>
      </c>
      <c r="BQ6" s="25">
        <v>27.468208092485501</v>
      </c>
      <c r="BR6" s="25">
        <v>10.300578034682101</v>
      </c>
      <c r="BS6" s="26">
        <v>25.179190751445098</v>
      </c>
      <c r="BT6" s="27">
        <v>815</v>
      </c>
      <c r="BU6" s="28">
        <f t="shared" si="7"/>
        <v>6.6002340508528712E-2</v>
      </c>
      <c r="BV6" s="24">
        <v>53.794059405940587</v>
      </c>
      <c r="BW6" s="25">
        <v>32.047524752475248</v>
      </c>
      <c r="BX6" s="25">
        <v>21.746534653465346</v>
      </c>
      <c r="BY6" s="25">
        <v>16.023762376237624</v>
      </c>
      <c r="BZ6" s="25">
        <v>25.180198019801978</v>
      </c>
      <c r="CA6" s="25">
        <v>12.590099009900989</v>
      </c>
      <c r="CB6" s="26">
        <v>26.324752475247521</v>
      </c>
      <c r="CC6" s="27">
        <v>815</v>
      </c>
      <c r="CD6" s="23">
        <f t="shared" ref="CD6:CD14" si="8">BV6/CC6</f>
        <v>6.6004980866184768E-2</v>
      </c>
      <c r="CE6" s="24">
        <v>48.260869565217391</v>
      </c>
      <c r="CF6" s="25">
        <v>29.87577639751553</v>
      </c>
      <c r="CG6" s="25">
        <v>18.385093167701864</v>
      </c>
      <c r="CH6" s="25">
        <v>8.0434782608695663</v>
      </c>
      <c r="CI6" s="25">
        <v>27.577639751552795</v>
      </c>
      <c r="CJ6" s="25">
        <v>12.639751552795031</v>
      </c>
      <c r="CK6" s="26">
        <v>25.279503105590063</v>
      </c>
      <c r="CL6" s="27">
        <v>815</v>
      </c>
      <c r="CM6" s="23">
        <v>5.9215790877567349E-2</v>
      </c>
      <c r="CN6" s="24">
        <v>55.125773195876299</v>
      </c>
      <c r="CO6" s="25">
        <v>33.305154639175299</v>
      </c>
      <c r="CP6" s="25">
        <v>21.820618556701</v>
      </c>
      <c r="CQ6" s="25">
        <v>10.336082474226799</v>
      </c>
      <c r="CR6" s="25">
        <v>27.5628865979381</v>
      </c>
      <c r="CS6" s="25">
        <v>17.2268041237113</v>
      </c>
      <c r="CT6" s="26">
        <v>25.265979381443302</v>
      </c>
      <c r="CU6" s="27">
        <v>815</v>
      </c>
      <c r="CV6" s="23">
        <v>6.7638985516412634E-2</v>
      </c>
      <c r="CW6" s="24">
        <v>57.525773195876283</v>
      </c>
      <c r="CX6" s="25">
        <v>34.515463917525771</v>
      </c>
      <c r="CY6" s="25">
        <v>23.010309278350512</v>
      </c>
      <c r="CZ6" s="25">
        <v>14.956701030927833</v>
      </c>
      <c r="DA6" s="25">
        <v>27.612371134020616</v>
      </c>
      <c r="DB6" s="25">
        <v>14.956701030927833</v>
      </c>
      <c r="DC6" s="26">
        <v>23.010309278350512</v>
      </c>
      <c r="DD6" s="27">
        <v>815</v>
      </c>
      <c r="DE6" s="23">
        <v>7.0583770792486233E-2</v>
      </c>
    </row>
    <row r="7" spans="1:109" x14ac:dyDescent="0.25">
      <c r="A7" s="3" t="s">
        <v>54</v>
      </c>
      <c r="B7" s="24">
        <v>208.27743271221499</v>
      </c>
      <c r="C7" s="25">
        <v>116.356107660455</v>
      </c>
      <c r="D7" s="25">
        <v>91.921325051759794</v>
      </c>
      <c r="E7" s="25">
        <v>58.178053830227697</v>
      </c>
      <c r="F7" s="25">
        <v>96.575569358178001</v>
      </c>
      <c r="G7" s="25">
        <v>53.523809523809497</v>
      </c>
      <c r="H7" s="26">
        <v>89.594202898550705</v>
      </c>
      <c r="I7" s="27">
        <v>3964</v>
      </c>
      <c r="J7" s="28">
        <f t="shared" si="0"/>
        <v>5.2542238322960393E-2</v>
      </c>
      <c r="K7" s="24">
        <v>208.789898989899</v>
      </c>
      <c r="L7" s="25">
        <v>121.121212121212</v>
      </c>
      <c r="M7" s="25">
        <v>87.668686868686905</v>
      </c>
      <c r="N7" s="25">
        <v>59.983838383838403</v>
      </c>
      <c r="O7" s="25">
        <v>99.204040404040398</v>
      </c>
      <c r="P7" s="25">
        <v>49.602020202020199</v>
      </c>
      <c r="Q7" s="26">
        <v>87.668686868686905</v>
      </c>
      <c r="R7" s="27">
        <v>3964</v>
      </c>
      <c r="S7" s="28">
        <f t="shared" si="1"/>
        <v>5.2671518413193494E-2</v>
      </c>
      <c r="T7" s="24">
        <v>206.40159045725599</v>
      </c>
      <c r="U7" s="25">
        <v>123.37972166998</v>
      </c>
      <c r="V7" s="25">
        <v>83.021868787276304</v>
      </c>
      <c r="W7" s="25">
        <v>59.960238568588501</v>
      </c>
      <c r="X7" s="25">
        <v>99.165009940357905</v>
      </c>
      <c r="Y7" s="25">
        <v>47.276341948310098</v>
      </c>
      <c r="Z7" s="26">
        <v>94.552683896620294</v>
      </c>
      <c r="AA7" s="27">
        <v>3964</v>
      </c>
      <c r="AB7" s="28">
        <f t="shared" si="2"/>
        <v>5.2069018783364278E-2</v>
      </c>
      <c r="AC7" s="24">
        <v>218.66860465116301</v>
      </c>
      <c r="AD7" s="25">
        <v>128.42441860465101</v>
      </c>
      <c r="AE7" s="25">
        <v>90.244186046511601</v>
      </c>
      <c r="AF7" s="25">
        <v>59.005813953488399</v>
      </c>
      <c r="AG7" s="25">
        <v>106.44186046511599</v>
      </c>
      <c r="AH7" s="25">
        <v>53.220930232558104</v>
      </c>
      <c r="AI7" s="26">
        <v>100.656976744186</v>
      </c>
      <c r="AJ7" s="27">
        <v>3964</v>
      </c>
      <c r="AK7" s="28">
        <f t="shared" si="3"/>
        <v>5.5163623776781787E-2</v>
      </c>
      <c r="AL7" s="24">
        <v>216.12145748987899</v>
      </c>
      <c r="AM7" s="25">
        <v>128.97570850202399</v>
      </c>
      <c r="AN7" s="25">
        <v>87.145748987854205</v>
      </c>
      <c r="AO7" s="25">
        <v>54.611336032388699</v>
      </c>
      <c r="AP7" s="25">
        <v>109.222672064777</v>
      </c>
      <c r="AQ7" s="25">
        <v>52.287449392712603</v>
      </c>
      <c r="AR7" s="26">
        <v>105.73684210526299</v>
      </c>
      <c r="AS7" s="27">
        <v>3964</v>
      </c>
      <c r="AT7" s="28">
        <f t="shared" si="4"/>
        <v>5.4521053857184407E-2</v>
      </c>
      <c r="AU7" s="24">
        <v>205.355828220859</v>
      </c>
      <c r="AV7" s="25">
        <v>129.63803680981599</v>
      </c>
      <c r="AW7" s="25">
        <v>75.717791411042995</v>
      </c>
      <c r="AX7" s="25">
        <v>49.331288343558299</v>
      </c>
      <c r="AY7" s="25">
        <v>105.546012269939</v>
      </c>
      <c r="AZ7" s="25">
        <v>50.478527607361997</v>
      </c>
      <c r="BA7" s="26">
        <v>99.809815950920296</v>
      </c>
      <c r="BB7" s="27">
        <v>3964</v>
      </c>
      <c r="BC7" s="28">
        <f t="shared" si="5"/>
        <v>5.1805203890226789E-2</v>
      </c>
      <c r="BD7" s="24">
        <v>210.655935613682</v>
      </c>
      <c r="BE7" s="25">
        <v>130.51509054325999</v>
      </c>
      <c r="BF7" s="25">
        <v>80.1408450704225</v>
      </c>
      <c r="BG7" s="25">
        <v>51.519114688128802</v>
      </c>
      <c r="BH7" s="25">
        <v>104.183098591549</v>
      </c>
      <c r="BI7" s="25">
        <v>54.953722334003999</v>
      </c>
      <c r="BJ7" s="26">
        <v>96.169014084506998</v>
      </c>
      <c r="BK7" s="27">
        <v>3964</v>
      </c>
      <c r="BL7" s="28">
        <f t="shared" si="6"/>
        <v>5.3142264281958125E-2</v>
      </c>
      <c r="BM7" s="24">
        <v>217.45664739884401</v>
      </c>
      <c r="BN7" s="25">
        <v>131.61849710982699</v>
      </c>
      <c r="BO7" s="25">
        <v>85.838150289017307</v>
      </c>
      <c r="BP7" s="25">
        <v>53.791907514450898</v>
      </c>
      <c r="BQ7" s="25">
        <v>106.439306358382</v>
      </c>
      <c r="BR7" s="25">
        <v>57.225433526011599</v>
      </c>
      <c r="BS7" s="26">
        <v>96.138728323699397</v>
      </c>
      <c r="BT7" s="27">
        <v>3964</v>
      </c>
      <c r="BU7" s="28">
        <f t="shared" si="7"/>
        <v>5.4857882794864789E-2</v>
      </c>
      <c r="BV7" s="24">
        <v>218.60990099009899</v>
      </c>
      <c r="BW7" s="25">
        <v>138.49108910891087</v>
      </c>
      <c r="BX7" s="25">
        <v>80.118811881188108</v>
      </c>
      <c r="BY7" s="25">
        <v>51.504950495049499</v>
      </c>
      <c r="BZ7" s="25">
        <v>114.45544554455445</v>
      </c>
      <c r="CA7" s="25">
        <v>52.649504950495043</v>
      </c>
      <c r="CB7" s="26">
        <v>98.431683168316823</v>
      </c>
      <c r="CC7" s="27">
        <v>3964</v>
      </c>
      <c r="CD7" s="23">
        <f t="shared" si="8"/>
        <v>5.514881457873335E-2</v>
      </c>
      <c r="CE7" s="24">
        <v>209.13043478260872</v>
      </c>
      <c r="CF7" s="25">
        <v>130.99378881987579</v>
      </c>
      <c r="CG7" s="25">
        <v>78.136645962732928</v>
      </c>
      <c r="CH7" s="25">
        <v>51.70807453416149</v>
      </c>
      <c r="CI7" s="25">
        <v>109.16149068322981</v>
      </c>
      <c r="CJ7" s="25">
        <v>48.260869565217391</v>
      </c>
      <c r="CK7" s="26">
        <v>99.968944099378888</v>
      </c>
      <c r="CL7" s="27">
        <v>3964</v>
      </c>
      <c r="CM7" s="23">
        <v>5.2757425525380604E-2</v>
      </c>
      <c r="CN7" s="24">
        <v>200.97938144329899</v>
      </c>
      <c r="CO7" s="25">
        <v>125.181443298969</v>
      </c>
      <c r="CP7" s="25">
        <v>75.797938144329905</v>
      </c>
      <c r="CQ7" s="25">
        <v>51.680412371133997</v>
      </c>
      <c r="CR7" s="25">
        <v>102.212371134021</v>
      </c>
      <c r="CS7" s="25">
        <v>47.086597938144301</v>
      </c>
      <c r="CT7" s="26">
        <v>101.06391752577299</v>
      </c>
      <c r="CU7" s="27">
        <v>3964</v>
      </c>
      <c r="CV7" s="23">
        <v>5.0701155762688951E-2</v>
      </c>
      <c r="CW7" s="24">
        <v>204.79175257731958</v>
      </c>
      <c r="CX7" s="25">
        <v>134.61030927835051</v>
      </c>
      <c r="CY7" s="25">
        <v>70.181443298969072</v>
      </c>
      <c r="CZ7" s="25">
        <v>47.171134020618553</v>
      </c>
      <c r="DA7" s="25">
        <v>108.14845360824741</v>
      </c>
      <c r="DB7" s="25">
        <v>49.472164948453603</v>
      </c>
      <c r="DC7" s="26">
        <v>94.342268041237105</v>
      </c>
      <c r="DD7" s="27">
        <v>3964</v>
      </c>
      <c r="DE7" s="23">
        <v>5.1662904282875781E-2</v>
      </c>
    </row>
    <row r="8" spans="1:109" x14ac:dyDescent="0.25">
      <c r="A8" s="3" t="s">
        <v>938</v>
      </c>
      <c r="B8" s="24">
        <v>62.832298136646003</v>
      </c>
      <c r="C8" s="25">
        <v>45.3788819875776</v>
      </c>
      <c r="D8" s="25">
        <v>17.4534161490683</v>
      </c>
      <c r="E8" s="25">
        <v>10.472049689441</v>
      </c>
      <c r="F8" s="25">
        <v>29.089026915113902</v>
      </c>
      <c r="G8" s="25">
        <v>23.271221532091101</v>
      </c>
      <c r="H8" s="26">
        <v>30.2525879917184</v>
      </c>
      <c r="I8" s="27">
        <v>786</v>
      </c>
      <c r="J8" s="28">
        <f t="shared" si="0"/>
        <v>7.9939310606419844E-2</v>
      </c>
      <c r="K8" s="24">
        <v>66.905050505050497</v>
      </c>
      <c r="L8" s="25">
        <v>48.448484848484902</v>
      </c>
      <c r="M8" s="25">
        <v>18.456565656565701</v>
      </c>
      <c r="N8" s="25">
        <v>17.303030303030301</v>
      </c>
      <c r="O8" s="25">
        <v>28.838383838383798</v>
      </c>
      <c r="P8" s="25">
        <v>20.763636363636401</v>
      </c>
      <c r="Q8" s="26">
        <v>28.838383838383798</v>
      </c>
      <c r="R8" s="27">
        <v>786</v>
      </c>
      <c r="S8" s="28">
        <f t="shared" si="1"/>
        <v>8.5120929395738551E-2</v>
      </c>
      <c r="T8" s="24">
        <v>66.878727634194803</v>
      </c>
      <c r="U8" s="25">
        <v>44.970178926441399</v>
      </c>
      <c r="V8" s="25">
        <v>21.9085487077535</v>
      </c>
      <c r="W8" s="25">
        <v>16.143141153081501</v>
      </c>
      <c r="X8" s="25">
        <v>28.827037773359798</v>
      </c>
      <c r="Y8" s="25">
        <v>21.9085487077535</v>
      </c>
      <c r="Z8" s="26">
        <v>28.827037773359798</v>
      </c>
      <c r="AA8" s="27">
        <v>786</v>
      </c>
      <c r="AB8" s="28">
        <f t="shared" si="2"/>
        <v>8.5087439738161325E-2</v>
      </c>
      <c r="AC8" s="24">
        <v>65.947674418604606</v>
      </c>
      <c r="AD8" s="25">
        <v>46.279069767441896</v>
      </c>
      <c r="AE8" s="25">
        <v>19.668604651162799</v>
      </c>
      <c r="AF8" s="25">
        <v>13.883720930232601</v>
      </c>
      <c r="AG8" s="25">
        <v>28.924418604651201</v>
      </c>
      <c r="AH8" s="25">
        <v>23.139534883720899</v>
      </c>
      <c r="AI8" s="26">
        <v>31.238372093023301</v>
      </c>
      <c r="AJ8" s="27">
        <v>786</v>
      </c>
      <c r="AK8" s="28">
        <f t="shared" si="3"/>
        <v>8.3902893662346822E-2</v>
      </c>
      <c r="AL8" s="24">
        <v>62.744939271255099</v>
      </c>
      <c r="AM8" s="25">
        <v>46.4777327935223</v>
      </c>
      <c r="AN8" s="25">
        <v>16.267206477732799</v>
      </c>
      <c r="AO8" s="25">
        <v>9.2955465587044497</v>
      </c>
      <c r="AP8" s="25">
        <v>31.3724696356275</v>
      </c>
      <c r="AQ8" s="25">
        <v>22.076923076923102</v>
      </c>
      <c r="AR8" s="26">
        <v>31.3724696356275</v>
      </c>
      <c r="AS8" s="27">
        <v>786</v>
      </c>
      <c r="AT8" s="28">
        <f t="shared" si="4"/>
        <v>7.9828167011774934E-2</v>
      </c>
      <c r="AU8" s="24">
        <v>65.392638036809799</v>
      </c>
      <c r="AV8" s="25">
        <v>45.889570552147198</v>
      </c>
      <c r="AW8" s="25">
        <v>19.503067484662601</v>
      </c>
      <c r="AX8" s="25">
        <v>17.208588957055198</v>
      </c>
      <c r="AY8" s="25">
        <v>27.533742331288298</v>
      </c>
      <c r="AZ8" s="25">
        <v>20.650306748466299</v>
      </c>
      <c r="BA8" s="26">
        <v>29.828220858895701</v>
      </c>
      <c r="BB8" s="27">
        <v>786</v>
      </c>
      <c r="BC8" s="28">
        <f t="shared" si="5"/>
        <v>8.3196740504847072E-2</v>
      </c>
      <c r="BD8" s="24">
        <v>58.388329979879302</v>
      </c>
      <c r="BE8" s="25">
        <v>35.490945674044298</v>
      </c>
      <c r="BF8" s="25">
        <v>22.897384305835001</v>
      </c>
      <c r="BG8" s="25">
        <v>16.028169014084501</v>
      </c>
      <c r="BH8" s="25">
        <v>24.042253521126799</v>
      </c>
      <c r="BI8" s="25">
        <v>18.317907444667998</v>
      </c>
      <c r="BJ8" s="26">
        <v>25.187122736418502</v>
      </c>
      <c r="BK8" s="27">
        <v>786</v>
      </c>
      <c r="BL8" s="28">
        <f t="shared" si="6"/>
        <v>7.4285407099083087E-2</v>
      </c>
      <c r="BM8" s="24">
        <v>64.092485549132903</v>
      </c>
      <c r="BN8" s="25">
        <v>40.0578034682081</v>
      </c>
      <c r="BO8" s="25">
        <v>24.034682080924899</v>
      </c>
      <c r="BP8" s="25">
        <v>18.312138728323699</v>
      </c>
      <c r="BQ8" s="25">
        <v>27.468208092485501</v>
      </c>
      <c r="BR8" s="25">
        <v>18.312138728323699</v>
      </c>
      <c r="BS8" s="26">
        <v>22.8901734104046</v>
      </c>
      <c r="BT8" s="27">
        <v>786</v>
      </c>
      <c r="BU8" s="28">
        <f t="shared" si="7"/>
        <v>8.1542602479812848E-2</v>
      </c>
      <c r="BV8" s="24">
        <v>68.67326732673267</v>
      </c>
      <c r="BW8" s="25">
        <v>46.926732673267324</v>
      </c>
      <c r="BX8" s="25">
        <v>21.746534653465346</v>
      </c>
      <c r="BY8" s="25">
        <v>18.312871287128711</v>
      </c>
      <c r="BZ8" s="25">
        <v>30.9029702970297</v>
      </c>
      <c r="CA8" s="25">
        <v>19.457425742574255</v>
      </c>
      <c r="CB8" s="26">
        <v>24.035643564356434</v>
      </c>
      <c r="CC8" s="27">
        <v>786</v>
      </c>
      <c r="CD8" s="23">
        <f t="shared" si="8"/>
        <v>8.7370569117980496E-2</v>
      </c>
      <c r="CE8" s="24">
        <v>67.795031055900623</v>
      </c>
      <c r="CF8" s="25">
        <v>45.962732919254663</v>
      </c>
      <c r="CG8" s="25">
        <v>21.832298136645964</v>
      </c>
      <c r="CH8" s="25">
        <v>17.236024844720497</v>
      </c>
      <c r="CI8" s="25">
        <v>32.173913043478265</v>
      </c>
      <c r="CJ8" s="25">
        <v>18.385093167701864</v>
      </c>
      <c r="CK8" s="26">
        <v>25.279503105590063</v>
      </c>
      <c r="CL8" s="27">
        <v>786</v>
      </c>
      <c r="CM8" s="23">
        <v>8.625322017290156E-2</v>
      </c>
      <c r="CN8" s="24">
        <v>71.204123711340202</v>
      </c>
      <c r="CO8" s="25">
        <v>47.086597938144301</v>
      </c>
      <c r="CP8" s="25">
        <v>24.117525773195901</v>
      </c>
      <c r="CQ8" s="25">
        <v>22.9690721649485</v>
      </c>
      <c r="CR8" s="25">
        <v>27.5628865979381</v>
      </c>
      <c r="CS8" s="25">
        <v>20.672164948453599</v>
      </c>
      <c r="CT8" s="26">
        <v>25.265979381443302</v>
      </c>
      <c r="CU8" s="27">
        <v>786</v>
      </c>
      <c r="CV8" s="23">
        <v>9.0590488182366674E-2</v>
      </c>
      <c r="CW8" s="24">
        <v>67.880412371134014</v>
      </c>
      <c r="CX8" s="25">
        <v>43.719587628865973</v>
      </c>
      <c r="CY8" s="25">
        <v>24.160824742268041</v>
      </c>
      <c r="CZ8" s="25">
        <v>23.010309278350512</v>
      </c>
      <c r="DA8" s="25">
        <v>28.762886597938142</v>
      </c>
      <c r="DB8" s="25">
        <v>16.10721649484536</v>
      </c>
      <c r="DC8" s="26">
        <v>26.461855670103091</v>
      </c>
      <c r="DD8" s="27">
        <v>786</v>
      </c>
      <c r="DE8" s="23">
        <v>8.6361847800424954E-2</v>
      </c>
    </row>
    <row r="9" spans="1:109" x14ac:dyDescent="0.25">
      <c r="A9" s="3" t="s">
        <v>282</v>
      </c>
      <c r="B9" s="24">
        <v>38.397515527950297</v>
      </c>
      <c r="C9" s="25">
        <v>23.271221532091101</v>
      </c>
      <c r="D9" s="25">
        <v>15.1262939958592</v>
      </c>
      <c r="E9" s="25">
        <v>5.8178053830227698</v>
      </c>
      <c r="F9" s="25">
        <v>15.1262939958592</v>
      </c>
      <c r="G9" s="25">
        <v>17.4534161490683</v>
      </c>
      <c r="H9" s="26">
        <v>23.271221532091101</v>
      </c>
      <c r="I9" s="27">
        <v>1162</v>
      </c>
      <c r="J9" s="28">
        <f t="shared" si="0"/>
        <v>3.3044333500817813E-2</v>
      </c>
      <c r="K9" s="24">
        <v>39.220202020202002</v>
      </c>
      <c r="L9" s="25">
        <v>23.070707070707101</v>
      </c>
      <c r="M9" s="25">
        <v>16.149494949495001</v>
      </c>
      <c r="N9" s="25">
        <v>8.0747474747474808</v>
      </c>
      <c r="O9" s="25">
        <v>13.842424242424199</v>
      </c>
      <c r="P9" s="25">
        <v>17.303030303030301</v>
      </c>
      <c r="Q9" s="26">
        <v>23.070707070707101</v>
      </c>
      <c r="R9" s="27">
        <v>1162</v>
      </c>
      <c r="S9" s="28">
        <f t="shared" si="1"/>
        <v>3.3752325318590362E-2</v>
      </c>
      <c r="T9" s="24">
        <v>38.051689860834998</v>
      </c>
      <c r="U9" s="25">
        <v>21.9085487077535</v>
      </c>
      <c r="V9" s="25">
        <v>16.143141153081501</v>
      </c>
      <c r="W9" s="25">
        <v>8.0715705765407595</v>
      </c>
      <c r="X9" s="25">
        <v>14.9900596421471</v>
      </c>
      <c r="Y9" s="25">
        <v>14.9900596421471</v>
      </c>
      <c r="Z9" s="26">
        <v>23.061630218687899</v>
      </c>
      <c r="AA9" s="27">
        <v>1162</v>
      </c>
      <c r="AB9" s="28">
        <f t="shared" si="2"/>
        <v>3.2746721050632525E-2</v>
      </c>
      <c r="AC9" s="24">
        <v>41.651162790697697</v>
      </c>
      <c r="AD9" s="25">
        <v>23.139534883720899</v>
      </c>
      <c r="AE9" s="25">
        <v>18.511627906976699</v>
      </c>
      <c r="AF9" s="25">
        <v>12.726744186046499</v>
      </c>
      <c r="AG9" s="25">
        <v>13.883720930232601</v>
      </c>
      <c r="AH9" s="25">
        <v>15.040697674418601</v>
      </c>
      <c r="AI9" s="26">
        <v>20.825581395348799</v>
      </c>
      <c r="AJ9" s="27">
        <v>1162</v>
      </c>
      <c r="AK9" s="28">
        <f t="shared" si="3"/>
        <v>3.5844374174438635E-2</v>
      </c>
      <c r="AL9" s="24">
        <v>36.020242914979796</v>
      </c>
      <c r="AM9" s="25">
        <v>20.914979757085</v>
      </c>
      <c r="AN9" s="25">
        <v>15.105263157894701</v>
      </c>
      <c r="AO9" s="25">
        <v>9.2955465587044497</v>
      </c>
      <c r="AP9" s="25">
        <v>11.6194331983806</v>
      </c>
      <c r="AQ9" s="25">
        <v>15.105263157894701</v>
      </c>
      <c r="AR9" s="26">
        <v>20.914979757085</v>
      </c>
      <c r="AS9" s="27">
        <v>1162</v>
      </c>
      <c r="AT9" s="28">
        <f t="shared" si="4"/>
        <v>3.09984878786401E-2</v>
      </c>
      <c r="AU9" s="24">
        <v>36.7116564417178</v>
      </c>
      <c r="AV9" s="25">
        <v>20.650306748466299</v>
      </c>
      <c r="AW9" s="25">
        <v>16.061349693251501</v>
      </c>
      <c r="AX9" s="25">
        <v>8.0306748466257698</v>
      </c>
      <c r="AY9" s="25">
        <v>13.766871165644201</v>
      </c>
      <c r="AZ9" s="25">
        <v>14.9141104294479</v>
      </c>
      <c r="BA9" s="26">
        <v>20.650306748466299</v>
      </c>
      <c r="BB9" s="27">
        <v>1162</v>
      </c>
      <c r="BC9" s="28">
        <f t="shared" si="5"/>
        <v>3.1593508125402583E-2</v>
      </c>
      <c r="BD9" s="24">
        <v>40.0704225352113</v>
      </c>
      <c r="BE9" s="25">
        <v>19.4627766599598</v>
      </c>
      <c r="BF9" s="25">
        <v>20.607645875251499</v>
      </c>
      <c r="BG9" s="25">
        <v>11.4486921529175</v>
      </c>
      <c r="BH9" s="25">
        <v>12.593561368209301</v>
      </c>
      <c r="BI9" s="25">
        <v>16.028169014084501</v>
      </c>
      <c r="BJ9" s="26">
        <v>18.317907444667998</v>
      </c>
      <c r="BK9" s="27">
        <v>1162</v>
      </c>
      <c r="BL9" s="28">
        <f t="shared" si="6"/>
        <v>3.4484012508787694E-2</v>
      </c>
      <c r="BM9" s="24">
        <v>40.0578034682081</v>
      </c>
      <c r="BN9" s="25">
        <v>20.601156069364201</v>
      </c>
      <c r="BO9" s="25">
        <v>19.456647398843899</v>
      </c>
      <c r="BP9" s="25">
        <v>11.4450867052023</v>
      </c>
      <c r="BQ9" s="25">
        <v>14.878612716763</v>
      </c>
      <c r="BR9" s="25">
        <v>13.7341040462428</v>
      </c>
      <c r="BS9" s="26">
        <v>16.023121387283201</v>
      </c>
      <c r="BT9" s="27">
        <v>1162</v>
      </c>
      <c r="BU9" s="28">
        <f t="shared" si="7"/>
        <v>3.4473152726512996E-2</v>
      </c>
      <c r="BV9" s="24">
        <v>37.770297029702967</v>
      </c>
      <c r="BW9" s="25">
        <v>21.746534653465346</v>
      </c>
      <c r="BX9" s="25">
        <v>16.023762376237624</v>
      </c>
      <c r="BY9" s="25">
        <v>11.445544554455445</v>
      </c>
      <c r="BZ9" s="25">
        <v>12.590099009900989</v>
      </c>
      <c r="CA9" s="25">
        <v>13.734653465346533</v>
      </c>
      <c r="CB9" s="26">
        <v>17.168316831683168</v>
      </c>
      <c r="CC9" s="27">
        <v>1162</v>
      </c>
      <c r="CD9" s="23">
        <f t="shared" si="8"/>
        <v>3.2504558545355396E-2</v>
      </c>
      <c r="CE9" s="24">
        <v>36.770186335403729</v>
      </c>
      <c r="CF9" s="25">
        <v>21.832298136645964</v>
      </c>
      <c r="CG9" s="25">
        <v>14.937888198757765</v>
      </c>
      <c r="CH9" s="25">
        <v>10.341614906832298</v>
      </c>
      <c r="CI9" s="25">
        <v>12.639751552795031</v>
      </c>
      <c r="CJ9" s="25">
        <v>13.788819875776397</v>
      </c>
      <c r="CK9" s="26">
        <v>18.385093167701864</v>
      </c>
      <c r="CL9" s="27">
        <v>1162</v>
      </c>
      <c r="CM9" s="23">
        <v>3.1643878085545377E-2</v>
      </c>
      <c r="CN9" s="24">
        <v>37.898969072164903</v>
      </c>
      <c r="CO9" s="25">
        <v>24.117525773195901</v>
      </c>
      <c r="CP9" s="25">
        <v>13.7814432989691</v>
      </c>
      <c r="CQ9" s="25">
        <v>10.336082474226799</v>
      </c>
      <c r="CR9" s="25">
        <v>12.632989690721599</v>
      </c>
      <c r="CS9" s="25">
        <v>14.9298969072165</v>
      </c>
      <c r="CT9" s="26">
        <v>18.375257731958801</v>
      </c>
      <c r="CU9" s="27">
        <v>1162</v>
      </c>
      <c r="CV9" s="23">
        <v>3.2615291800486147E-2</v>
      </c>
      <c r="CW9" s="24">
        <v>39.117525773195872</v>
      </c>
      <c r="CX9" s="25">
        <v>19.558762886597936</v>
      </c>
      <c r="CY9" s="25">
        <v>19.558762886597936</v>
      </c>
      <c r="CZ9" s="25">
        <v>10.354639175257731</v>
      </c>
      <c r="DA9" s="25">
        <v>13.806185567010308</v>
      </c>
      <c r="DB9" s="25">
        <v>14.956701030927833</v>
      </c>
      <c r="DC9" s="26">
        <v>18.408247422680411</v>
      </c>
      <c r="DD9" s="27">
        <v>1162</v>
      </c>
      <c r="DE9" s="23">
        <v>3.3663963660237411E-2</v>
      </c>
    </row>
    <row r="10" spans="1:109" x14ac:dyDescent="0.25">
      <c r="A10" s="3" t="s">
        <v>939</v>
      </c>
      <c r="B10" s="24">
        <v>29.089026915113902</v>
      </c>
      <c r="C10" s="25">
        <v>17.4534161490683</v>
      </c>
      <c r="D10" s="25">
        <v>11.635610766045501</v>
      </c>
      <c r="E10" s="25">
        <v>3.4906832298136599</v>
      </c>
      <c r="F10" s="25">
        <v>10.472049689441</v>
      </c>
      <c r="G10" s="25">
        <v>15.1262939958592</v>
      </c>
      <c r="H10" s="26">
        <v>13.9627329192547</v>
      </c>
      <c r="I10" s="27">
        <v>408</v>
      </c>
      <c r="J10" s="28">
        <f t="shared" si="0"/>
        <v>7.1296634595867409E-2</v>
      </c>
      <c r="K10" s="24">
        <v>31.145454545454498</v>
      </c>
      <c r="L10" s="25">
        <v>18.456565656565701</v>
      </c>
      <c r="M10" s="25">
        <v>12.688888888888901</v>
      </c>
      <c r="N10" s="25">
        <v>4.6141414141414101</v>
      </c>
      <c r="O10" s="25">
        <v>12.688888888888901</v>
      </c>
      <c r="P10" s="25">
        <v>13.842424242424199</v>
      </c>
      <c r="Q10" s="26">
        <v>16.149494949495001</v>
      </c>
      <c r="R10" s="27">
        <v>408</v>
      </c>
      <c r="S10" s="28">
        <f t="shared" si="1"/>
        <v>7.6336898395721817E-2</v>
      </c>
      <c r="T10" s="24">
        <v>28.827037773359798</v>
      </c>
      <c r="U10" s="25">
        <v>17.2962226640159</v>
      </c>
      <c r="V10" s="25">
        <v>11.5308151093439</v>
      </c>
      <c r="W10" s="25">
        <v>5.7654075546719703</v>
      </c>
      <c r="X10" s="25">
        <v>11.5308151093439</v>
      </c>
      <c r="Y10" s="25">
        <v>11.5308151093439</v>
      </c>
      <c r="Z10" s="26">
        <v>16.143141153081501</v>
      </c>
      <c r="AA10" s="27">
        <v>408</v>
      </c>
      <c r="AB10" s="28">
        <f t="shared" si="2"/>
        <v>7.0654504346470096E-2</v>
      </c>
      <c r="AC10" s="24">
        <v>30.081395348837201</v>
      </c>
      <c r="AD10" s="25">
        <v>17.354651162790699</v>
      </c>
      <c r="AE10" s="25">
        <v>12.726744186046499</v>
      </c>
      <c r="AF10" s="25">
        <v>5.78488372093023</v>
      </c>
      <c r="AG10" s="25">
        <v>11.569767441860501</v>
      </c>
      <c r="AH10" s="25">
        <v>12.726744186046499</v>
      </c>
      <c r="AI10" s="26">
        <v>15.040697674418601</v>
      </c>
      <c r="AJ10" s="27">
        <v>408</v>
      </c>
      <c r="AK10" s="28">
        <f t="shared" si="3"/>
        <v>7.3728910168718631E-2</v>
      </c>
      <c r="AL10" s="24">
        <v>32.534412955465598</v>
      </c>
      <c r="AM10" s="25">
        <v>20.914979757085</v>
      </c>
      <c r="AN10" s="25">
        <v>11.6194331983806</v>
      </c>
      <c r="AO10" s="25">
        <v>6.9716599190283404</v>
      </c>
      <c r="AP10" s="25">
        <v>12.7813765182186</v>
      </c>
      <c r="AQ10" s="25">
        <v>12.7813765182186</v>
      </c>
      <c r="AR10" s="26">
        <v>18.591093117408899</v>
      </c>
      <c r="AS10" s="27">
        <v>408</v>
      </c>
      <c r="AT10" s="28">
        <f t="shared" si="4"/>
        <v>7.974120822418039E-2</v>
      </c>
      <c r="AU10" s="24">
        <v>28.680981595092</v>
      </c>
      <c r="AV10" s="25">
        <v>16.061349693251501</v>
      </c>
      <c r="AW10" s="25">
        <v>12.619631901840499</v>
      </c>
      <c r="AX10" s="25">
        <v>5.7361963190184104</v>
      </c>
      <c r="AY10" s="25">
        <v>11.4723926380368</v>
      </c>
      <c r="AZ10" s="25">
        <v>11.4723926380368</v>
      </c>
      <c r="BA10" s="26">
        <v>16.061349693251501</v>
      </c>
      <c r="BB10" s="27">
        <v>408</v>
      </c>
      <c r="BC10" s="28">
        <f t="shared" si="5"/>
        <v>7.0296523517382359E-2</v>
      </c>
      <c r="BD10" s="24">
        <v>32.056338028169002</v>
      </c>
      <c r="BE10" s="25">
        <v>16.028169014084501</v>
      </c>
      <c r="BF10" s="25">
        <v>16.028169014084501</v>
      </c>
      <c r="BG10" s="25">
        <v>5.7243460764587502</v>
      </c>
      <c r="BH10" s="25">
        <v>10.303822937625799</v>
      </c>
      <c r="BI10" s="25">
        <v>16.028169014084501</v>
      </c>
      <c r="BJ10" s="26">
        <v>18.317907444667998</v>
      </c>
      <c r="BK10" s="27">
        <v>408</v>
      </c>
      <c r="BL10" s="28">
        <f t="shared" si="6"/>
        <v>7.8569455951394612E-2</v>
      </c>
      <c r="BM10" s="24">
        <v>29.757225433525999</v>
      </c>
      <c r="BN10" s="25">
        <v>14.878612716763</v>
      </c>
      <c r="BO10" s="25">
        <v>14.878612716763</v>
      </c>
      <c r="BP10" s="25">
        <v>6.8670520231213903</v>
      </c>
      <c r="BQ10" s="25">
        <v>9.1560693641618496</v>
      </c>
      <c r="BR10" s="25">
        <v>13.7341040462428</v>
      </c>
      <c r="BS10" s="26">
        <v>18.312138728323699</v>
      </c>
      <c r="BT10" s="27">
        <v>408</v>
      </c>
      <c r="BU10" s="28">
        <f t="shared" si="7"/>
        <v>7.2934376062563727E-2</v>
      </c>
      <c r="BV10" s="24">
        <v>26.324752475247521</v>
      </c>
      <c r="BW10" s="25">
        <v>13.734653465346533</v>
      </c>
      <c r="BX10" s="25">
        <v>12.590099009900989</v>
      </c>
      <c r="BY10" s="25">
        <v>3.4336633663366332</v>
      </c>
      <c r="BZ10" s="25">
        <v>9.1564356435643557</v>
      </c>
      <c r="CA10" s="25">
        <v>13.734653465346533</v>
      </c>
      <c r="CB10" s="26">
        <v>14.879207920792078</v>
      </c>
      <c r="CC10" s="27">
        <v>408</v>
      </c>
      <c r="CD10" s="23">
        <f t="shared" si="8"/>
        <v>6.4521452145214514E-2</v>
      </c>
      <c r="CE10" s="24">
        <v>25.279503105590063</v>
      </c>
      <c r="CF10" s="25">
        <v>16.086956521739133</v>
      </c>
      <c r="CG10" s="25">
        <v>9.1925465838509322</v>
      </c>
      <c r="CH10" s="25">
        <v>1.1490683229813665</v>
      </c>
      <c r="CI10" s="25">
        <v>10.341614906832298</v>
      </c>
      <c r="CJ10" s="25">
        <v>13.788819875776397</v>
      </c>
      <c r="CK10" s="26">
        <v>14.937888198757765</v>
      </c>
      <c r="CL10" s="27">
        <v>408</v>
      </c>
      <c r="CM10" s="23">
        <v>6.1959566435269765E-2</v>
      </c>
      <c r="CN10" s="24">
        <v>22.9690721649485</v>
      </c>
      <c r="CO10" s="25">
        <v>12.632989690721599</v>
      </c>
      <c r="CP10" s="25">
        <v>10.336082474226799</v>
      </c>
      <c r="CQ10" s="25">
        <v>3.44536082474227</v>
      </c>
      <c r="CR10" s="25">
        <v>8.0391752577319604</v>
      </c>
      <c r="CS10" s="25">
        <v>11.4845360824742</v>
      </c>
      <c r="CT10" s="26">
        <v>13.7814432989691</v>
      </c>
      <c r="CU10" s="27">
        <v>408</v>
      </c>
      <c r="CV10" s="23">
        <v>5.6296745502324753E-2</v>
      </c>
      <c r="CW10" s="24">
        <v>23.010309278350512</v>
      </c>
      <c r="CX10" s="25">
        <v>11.505154639175256</v>
      </c>
      <c r="CY10" s="25">
        <v>11.505154639175256</v>
      </c>
      <c r="CZ10" s="25">
        <v>3.451546391752577</v>
      </c>
      <c r="DA10" s="25">
        <v>8.0536082474226802</v>
      </c>
      <c r="DB10" s="25">
        <v>11.505154639175256</v>
      </c>
      <c r="DC10" s="26">
        <v>12.655670103092783</v>
      </c>
      <c r="DD10" s="27">
        <v>408</v>
      </c>
      <c r="DE10" s="23">
        <v>5.6397816858702238E-2</v>
      </c>
    </row>
    <row r="11" spans="1:109" x14ac:dyDescent="0.25">
      <c r="A11" s="3" t="s">
        <v>940</v>
      </c>
      <c r="B11" s="24">
        <v>54.687370600414098</v>
      </c>
      <c r="C11" s="25">
        <v>29.089026915113902</v>
      </c>
      <c r="D11" s="25">
        <v>25.5983436853002</v>
      </c>
      <c r="E11" s="25">
        <v>12.7991718426501</v>
      </c>
      <c r="F11" s="25">
        <v>29.089026915113902</v>
      </c>
      <c r="G11" s="25">
        <v>12.7991718426501</v>
      </c>
      <c r="H11" s="26">
        <v>30.2525879917184</v>
      </c>
      <c r="I11" s="27">
        <v>751</v>
      </c>
      <c r="J11" s="28">
        <f t="shared" si="0"/>
        <v>7.2819401598420902E-2</v>
      </c>
      <c r="K11" s="24">
        <v>51.909090909090899</v>
      </c>
      <c r="L11" s="25">
        <v>28.838383838383798</v>
      </c>
      <c r="M11" s="25">
        <v>23.070707070707101</v>
      </c>
      <c r="N11" s="25">
        <v>12.688888888888901</v>
      </c>
      <c r="O11" s="25">
        <v>25.377777777777801</v>
      </c>
      <c r="P11" s="25">
        <v>13.842424242424199</v>
      </c>
      <c r="Q11" s="26">
        <v>33.452525252525298</v>
      </c>
      <c r="R11" s="27">
        <v>751</v>
      </c>
      <c r="S11" s="28">
        <f t="shared" si="1"/>
        <v>6.91199612637695E-2</v>
      </c>
      <c r="T11" s="24">
        <v>49.582504970178903</v>
      </c>
      <c r="U11" s="25">
        <v>29.980119284294201</v>
      </c>
      <c r="V11" s="25">
        <v>19.602385685884698</v>
      </c>
      <c r="W11" s="25">
        <v>16.143141153081501</v>
      </c>
      <c r="X11" s="25">
        <v>20.755467196819101</v>
      </c>
      <c r="Y11" s="25">
        <v>12.683896620278301</v>
      </c>
      <c r="Z11" s="26">
        <v>28.827037773359798</v>
      </c>
      <c r="AA11" s="27">
        <v>751</v>
      </c>
      <c r="AB11" s="28">
        <f t="shared" si="2"/>
        <v>6.6021977323806796E-2</v>
      </c>
      <c r="AC11" s="24">
        <v>53.220930232558104</v>
      </c>
      <c r="AD11" s="25">
        <v>31.238372093023301</v>
      </c>
      <c r="AE11" s="25">
        <v>21.982558139534898</v>
      </c>
      <c r="AF11" s="25">
        <v>18.511627906976699</v>
      </c>
      <c r="AG11" s="25">
        <v>23.139534883720899</v>
      </c>
      <c r="AH11" s="25">
        <v>11.569767441860501</v>
      </c>
      <c r="AI11" s="26">
        <v>31.238372093023301</v>
      </c>
      <c r="AJ11" s="27">
        <v>751</v>
      </c>
      <c r="AK11" s="28">
        <f t="shared" si="3"/>
        <v>7.0866751308333031E-2</v>
      </c>
      <c r="AL11" s="24">
        <v>49.963562753036399</v>
      </c>
      <c r="AM11" s="25">
        <v>29.048582995951399</v>
      </c>
      <c r="AN11" s="25">
        <v>20.914979757085</v>
      </c>
      <c r="AO11" s="25">
        <v>15.105263157894701</v>
      </c>
      <c r="AP11" s="25">
        <v>24.400809716599198</v>
      </c>
      <c r="AQ11" s="25">
        <v>10.4574898785425</v>
      </c>
      <c r="AR11" s="26">
        <v>31.3724696356275</v>
      </c>
      <c r="AS11" s="27">
        <v>751</v>
      </c>
      <c r="AT11" s="28">
        <f t="shared" si="4"/>
        <v>6.6529377833603728E-2</v>
      </c>
      <c r="AU11" s="24">
        <v>45.889570552147198</v>
      </c>
      <c r="AV11" s="25">
        <v>25.239263803680998</v>
      </c>
      <c r="AW11" s="25">
        <v>20.650306748466299</v>
      </c>
      <c r="AX11" s="25">
        <v>11.4723926380368</v>
      </c>
      <c r="AY11" s="25">
        <v>22.944785276073599</v>
      </c>
      <c r="AZ11" s="25">
        <v>11.4723926380368</v>
      </c>
      <c r="BA11" s="26">
        <v>32.122699386503101</v>
      </c>
      <c r="BB11" s="27">
        <v>751</v>
      </c>
      <c r="BC11" s="28">
        <f t="shared" si="5"/>
        <v>6.1104621241207989E-2</v>
      </c>
      <c r="BD11" s="24">
        <v>44.649899396378302</v>
      </c>
      <c r="BE11" s="25">
        <v>22.897384305835001</v>
      </c>
      <c r="BF11" s="25">
        <v>21.752515090543302</v>
      </c>
      <c r="BG11" s="25">
        <v>12.593561368209301</v>
      </c>
      <c r="BH11" s="25">
        <v>20.607645875251499</v>
      </c>
      <c r="BI11" s="25">
        <v>11.4486921529175</v>
      </c>
      <c r="BJ11" s="26">
        <v>30.911468812877299</v>
      </c>
      <c r="BK11" s="27">
        <v>751</v>
      </c>
      <c r="BL11" s="23">
        <f t="shared" si="6"/>
        <v>5.9453927292114919E-2</v>
      </c>
      <c r="BM11" s="24">
        <v>43.491329479768801</v>
      </c>
      <c r="BN11" s="25">
        <v>22.8901734104046</v>
      </c>
      <c r="BO11" s="25">
        <v>20.601156069364201</v>
      </c>
      <c r="BP11" s="25">
        <v>13.7341040462428</v>
      </c>
      <c r="BQ11" s="25">
        <v>18.312138728323699</v>
      </c>
      <c r="BR11" s="25">
        <v>11.4450867052023</v>
      </c>
      <c r="BS11" s="26">
        <v>30.901734104046199</v>
      </c>
      <c r="BT11" s="27">
        <v>751</v>
      </c>
      <c r="BU11" s="28">
        <f t="shared" si="7"/>
        <v>5.7911224340570971E-2</v>
      </c>
      <c r="BV11" s="24">
        <v>46.926732673267324</v>
      </c>
      <c r="BW11" s="25">
        <v>27.469306930693065</v>
      </c>
      <c r="BX11" s="25">
        <v>19.457425742574255</v>
      </c>
      <c r="BY11" s="25">
        <v>16.023762376237624</v>
      </c>
      <c r="BZ11" s="25">
        <v>17.168316831683168</v>
      </c>
      <c r="CA11" s="25">
        <v>13.734653465346533</v>
      </c>
      <c r="CB11" s="26">
        <v>30.9029702970297</v>
      </c>
      <c r="CC11" s="27">
        <v>751</v>
      </c>
      <c r="CD11" s="23">
        <f t="shared" si="8"/>
        <v>6.2485662680782053E-2</v>
      </c>
      <c r="CE11" s="24">
        <v>47.111801242236027</v>
      </c>
      <c r="CF11" s="25">
        <v>26.428571428571431</v>
      </c>
      <c r="CG11" s="25">
        <v>20.683229813664596</v>
      </c>
      <c r="CH11" s="25">
        <v>18.385093167701864</v>
      </c>
      <c r="CI11" s="25">
        <v>16.086956521739133</v>
      </c>
      <c r="CJ11" s="25">
        <v>12.639751552795031</v>
      </c>
      <c r="CK11" s="26">
        <v>27.577639751552795</v>
      </c>
      <c r="CL11" s="27">
        <v>751</v>
      </c>
      <c r="CM11" s="23">
        <v>6.2732092200047967E-2</v>
      </c>
      <c r="CN11" s="24">
        <v>43.641237113402099</v>
      </c>
      <c r="CO11" s="25">
        <v>22.9690721649485</v>
      </c>
      <c r="CP11" s="25">
        <v>20.672164948453599</v>
      </c>
      <c r="CQ11" s="25">
        <v>13.7814432989691</v>
      </c>
      <c r="CR11" s="25">
        <v>17.2268041237113</v>
      </c>
      <c r="CS11" s="25">
        <v>12.632989690721599</v>
      </c>
      <c r="CT11" s="26">
        <v>29.859793814433001</v>
      </c>
      <c r="CU11" s="27">
        <v>751</v>
      </c>
      <c r="CV11" s="23">
        <v>5.8110835037819039E-2</v>
      </c>
      <c r="CW11" s="24">
        <v>46.020618556701024</v>
      </c>
      <c r="CX11" s="25">
        <v>21.859793814432987</v>
      </c>
      <c r="CY11" s="25">
        <v>24.160824742268041</v>
      </c>
      <c r="CZ11" s="25">
        <v>10.354639175257731</v>
      </c>
      <c r="DA11" s="25">
        <v>24.160824742268041</v>
      </c>
      <c r="DB11" s="25">
        <v>11.505154639175256</v>
      </c>
      <c r="DC11" s="26">
        <v>27.612371134020616</v>
      </c>
      <c r="DD11" s="27">
        <v>751</v>
      </c>
      <c r="DE11" s="23">
        <v>6.1279119249934788E-2</v>
      </c>
    </row>
    <row r="12" spans="1:109" x14ac:dyDescent="0.25">
      <c r="A12" s="3" t="s">
        <v>941</v>
      </c>
      <c r="B12" s="24">
        <v>52.360248447205002</v>
      </c>
      <c r="C12" s="25">
        <v>26.761904761904798</v>
      </c>
      <c r="D12" s="25">
        <v>25.5983436853002</v>
      </c>
      <c r="E12" s="25">
        <v>12.7991718426501</v>
      </c>
      <c r="F12" s="25">
        <v>17.4534161490683</v>
      </c>
      <c r="G12" s="25">
        <v>22.107660455486499</v>
      </c>
      <c r="H12" s="26">
        <v>32.579710144927503</v>
      </c>
      <c r="I12" s="27">
        <v>656</v>
      </c>
      <c r="J12" s="28">
        <f t="shared" si="0"/>
        <v>7.9817451901227132E-2</v>
      </c>
      <c r="K12" s="24">
        <v>55.369696969697003</v>
      </c>
      <c r="L12" s="25">
        <v>31.145454545454498</v>
      </c>
      <c r="M12" s="25">
        <v>24.224242424242401</v>
      </c>
      <c r="N12" s="25">
        <v>14.995959595959601</v>
      </c>
      <c r="O12" s="25">
        <v>19.610101010101001</v>
      </c>
      <c r="P12" s="25">
        <v>20.763636363636401</v>
      </c>
      <c r="Q12" s="26">
        <v>33.452525252525298</v>
      </c>
      <c r="R12" s="27">
        <v>656</v>
      </c>
      <c r="S12" s="28">
        <f t="shared" si="1"/>
        <v>8.440502586844055E-2</v>
      </c>
      <c r="T12" s="24">
        <v>57.654075546719703</v>
      </c>
      <c r="U12" s="25">
        <v>32.286282306163002</v>
      </c>
      <c r="V12" s="25">
        <v>25.367793240556701</v>
      </c>
      <c r="W12" s="25">
        <v>12.683896620278301</v>
      </c>
      <c r="X12" s="25">
        <v>21.9085487077535</v>
      </c>
      <c r="Y12" s="25">
        <v>23.061630218687899</v>
      </c>
      <c r="Z12" s="26">
        <v>35.7455268389662</v>
      </c>
      <c r="AA12" s="27">
        <v>656</v>
      </c>
      <c r="AB12" s="28">
        <f t="shared" si="2"/>
        <v>8.7887310284633688E-2</v>
      </c>
      <c r="AC12" s="24">
        <v>60.162790697674403</v>
      </c>
      <c r="AD12" s="25">
        <v>33.552325581395401</v>
      </c>
      <c r="AE12" s="25">
        <v>26.610465116279101</v>
      </c>
      <c r="AF12" s="25">
        <v>15.040697674418601</v>
      </c>
      <c r="AG12" s="25">
        <v>23.139534883720899</v>
      </c>
      <c r="AH12" s="25">
        <v>21.982558139534898</v>
      </c>
      <c r="AI12" s="26">
        <v>34.709302325581397</v>
      </c>
      <c r="AJ12" s="27">
        <v>656</v>
      </c>
      <c r="AK12" s="28">
        <f t="shared" si="3"/>
        <v>9.1711571185479276E-2</v>
      </c>
      <c r="AL12" s="24">
        <v>61.582995951416997</v>
      </c>
      <c r="AM12" s="25">
        <v>34.858299595141702</v>
      </c>
      <c r="AN12" s="25">
        <v>26.724696356275299</v>
      </c>
      <c r="AO12" s="25">
        <v>17.429149797570901</v>
      </c>
      <c r="AP12" s="25">
        <v>23.2388663967611</v>
      </c>
      <c r="AQ12" s="25">
        <v>20.914979757085</v>
      </c>
      <c r="AR12" s="26">
        <v>34.858299595141702</v>
      </c>
      <c r="AS12" s="27">
        <v>656</v>
      </c>
      <c r="AT12" s="28">
        <f t="shared" si="4"/>
        <v>9.3876518218623473E-2</v>
      </c>
      <c r="AU12" s="24">
        <v>59.656441717791402</v>
      </c>
      <c r="AV12" s="25">
        <v>34.417177914110397</v>
      </c>
      <c r="AW12" s="25">
        <v>25.239263803680998</v>
      </c>
      <c r="AX12" s="25">
        <v>13.766871165644201</v>
      </c>
      <c r="AY12" s="25">
        <v>25.239263803680998</v>
      </c>
      <c r="AZ12" s="25">
        <v>20.650306748466299</v>
      </c>
      <c r="BA12" s="26">
        <v>34.417177914110397</v>
      </c>
      <c r="BB12" s="27">
        <v>656</v>
      </c>
      <c r="BC12" s="28">
        <f t="shared" si="5"/>
        <v>9.0939697740535674E-2</v>
      </c>
      <c r="BD12" s="24">
        <v>59.533199195171001</v>
      </c>
      <c r="BE12" s="25">
        <v>38.925553319919501</v>
      </c>
      <c r="BF12" s="25">
        <v>20.607645875251499</v>
      </c>
      <c r="BG12" s="25">
        <v>17.173038229376299</v>
      </c>
      <c r="BH12" s="25">
        <v>21.752515090543302</v>
      </c>
      <c r="BI12" s="25">
        <v>20.607645875251499</v>
      </c>
      <c r="BJ12" s="26">
        <v>36.635814889335997</v>
      </c>
      <c r="BK12" s="27">
        <v>656</v>
      </c>
      <c r="BL12" s="28">
        <f t="shared" si="6"/>
        <v>9.0751828041419208E-2</v>
      </c>
      <c r="BM12" s="24">
        <v>66.381502890173394</v>
      </c>
      <c r="BN12" s="25">
        <v>36.624277456647398</v>
      </c>
      <c r="BO12" s="25">
        <v>29.757225433525999</v>
      </c>
      <c r="BP12" s="25">
        <v>21.745664739884401</v>
      </c>
      <c r="BQ12" s="25">
        <v>26.323699421965301</v>
      </c>
      <c r="BR12" s="25">
        <v>18.312138728323699</v>
      </c>
      <c r="BS12" s="26">
        <v>37.768786127167601</v>
      </c>
      <c r="BT12" s="27">
        <v>656</v>
      </c>
      <c r="BU12" s="28">
        <f t="shared" si="7"/>
        <v>0.10119131538136188</v>
      </c>
      <c r="BV12" s="24">
        <v>61.8059405940594</v>
      </c>
      <c r="BW12" s="25">
        <v>33.192079207920791</v>
      </c>
      <c r="BX12" s="25">
        <v>28.613861386138613</v>
      </c>
      <c r="BY12" s="25">
        <v>17.168316831683168</v>
      </c>
      <c r="BZ12" s="25">
        <v>25.180198019801978</v>
      </c>
      <c r="CA12" s="25">
        <v>19.457425742574255</v>
      </c>
      <c r="CB12" s="26">
        <v>34.336633663366335</v>
      </c>
      <c r="CC12" s="27">
        <v>656</v>
      </c>
      <c r="CD12" s="23">
        <f t="shared" si="8"/>
        <v>9.4216372856797861E-2</v>
      </c>
      <c r="CE12" s="24">
        <v>56.304347826086961</v>
      </c>
      <c r="CF12" s="25">
        <v>29.87577639751553</v>
      </c>
      <c r="CG12" s="25">
        <v>26.428571428571431</v>
      </c>
      <c r="CH12" s="25">
        <v>13.788819875776397</v>
      </c>
      <c r="CI12" s="25">
        <v>18.385093167701864</v>
      </c>
      <c r="CJ12" s="25">
        <v>24.130434782608695</v>
      </c>
      <c r="CK12" s="26">
        <v>31.024844720496898</v>
      </c>
      <c r="CL12" s="27">
        <v>656</v>
      </c>
      <c r="CM12" s="23">
        <v>8.5829798515376463E-2</v>
      </c>
      <c r="CN12" s="24">
        <v>58.571134020618601</v>
      </c>
      <c r="CO12" s="25">
        <v>31.008247422680402</v>
      </c>
      <c r="CP12" s="25">
        <v>27.5628865979381</v>
      </c>
      <c r="CQ12" s="25">
        <v>14.9298969072165</v>
      </c>
      <c r="CR12" s="25">
        <v>19.523711340206201</v>
      </c>
      <c r="CS12" s="25">
        <v>24.117525773195901</v>
      </c>
      <c r="CT12" s="26">
        <v>28.7113402061856</v>
      </c>
      <c r="CU12" s="27">
        <v>656</v>
      </c>
      <c r="CV12" s="23">
        <v>8.9285265275333231E-2</v>
      </c>
      <c r="CW12" s="24">
        <v>56.375257731958762</v>
      </c>
      <c r="CX12" s="25">
        <v>29.913402061855667</v>
      </c>
      <c r="CY12" s="25">
        <v>26.461855670103091</v>
      </c>
      <c r="CZ12" s="25">
        <v>16.10721649484536</v>
      </c>
      <c r="DA12" s="25">
        <v>17.257731958762886</v>
      </c>
      <c r="DB12" s="25">
        <v>23.010309278350512</v>
      </c>
      <c r="DC12" s="26">
        <v>27.612371134020616</v>
      </c>
      <c r="DD12" s="27">
        <v>656</v>
      </c>
      <c r="DE12" s="23">
        <v>8.5937892884083475E-2</v>
      </c>
    </row>
    <row r="13" spans="1:109" x14ac:dyDescent="0.25">
      <c r="A13" s="3" t="s">
        <v>1</v>
      </c>
      <c r="B13" s="24">
        <v>23.271221532091101</v>
      </c>
      <c r="C13" s="25">
        <v>12.7991718426501</v>
      </c>
      <c r="D13" s="25">
        <v>10.472049689441</v>
      </c>
      <c r="E13" s="25">
        <v>6.9813664596273304</v>
      </c>
      <c r="F13" s="25">
        <v>11.635610766045501</v>
      </c>
      <c r="G13" s="25">
        <v>4.65424430641822</v>
      </c>
      <c r="H13" s="26">
        <v>9.3084886128364399</v>
      </c>
      <c r="I13" s="27">
        <v>266</v>
      </c>
      <c r="J13" s="28">
        <f t="shared" si="0"/>
        <v>8.7485795233425187E-2</v>
      </c>
      <c r="K13" s="24">
        <v>20.763636363636401</v>
      </c>
      <c r="L13" s="25">
        <v>11.535353535353501</v>
      </c>
      <c r="M13" s="25">
        <v>9.2282828282828309</v>
      </c>
      <c r="N13" s="25">
        <v>4.6141414141414101</v>
      </c>
      <c r="O13" s="25">
        <v>12.688888888888901</v>
      </c>
      <c r="P13" s="25">
        <v>3.46060606060606</v>
      </c>
      <c r="Q13" s="26">
        <v>8.0747474747474808</v>
      </c>
      <c r="R13" s="27">
        <v>266</v>
      </c>
      <c r="S13" s="28">
        <f t="shared" si="1"/>
        <v>7.8058783321941355E-2</v>
      </c>
      <c r="T13" s="24">
        <v>23.061630218687899</v>
      </c>
      <c r="U13" s="25">
        <v>13.8369781312127</v>
      </c>
      <c r="V13" s="25">
        <v>9.2246520874751496</v>
      </c>
      <c r="W13" s="25">
        <v>4.6123260437375704</v>
      </c>
      <c r="X13" s="25">
        <v>14.9900596421471</v>
      </c>
      <c r="Y13" s="25">
        <v>3.4592445328031798</v>
      </c>
      <c r="Z13" s="26">
        <v>9.2246520874751496</v>
      </c>
      <c r="AA13" s="27">
        <v>266</v>
      </c>
      <c r="AB13" s="28">
        <f t="shared" si="2"/>
        <v>8.6697857964992103E-2</v>
      </c>
      <c r="AC13" s="29">
        <v>17.354651162790699</v>
      </c>
      <c r="AD13" s="30">
        <v>11.569767441860501</v>
      </c>
      <c r="AE13" s="30">
        <v>5.78488372093023</v>
      </c>
      <c r="AF13" s="30">
        <v>3.4709302325581399</v>
      </c>
      <c r="AG13" s="30">
        <v>10.412790697674399</v>
      </c>
      <c r="AH13" s="30">
        <v>3.4709302325581399</v>
      </c>
      <c r="AI13" s="30">
        <v>9.2558139534883708</v>
      </c>
      <c r="AJ13" s="31">
        <v>266</v>
      </c>
      <c r="AK13" s="32">
        <f t="shared" si="3"/>
        <v>6.5243049484175558E-2</v>
      </c>
      <c r="AL13" s="24">
        <v>18.591093117408899</v>
      </c>
      <c r="AM13" s="25">
        <v>11.6194331983806</v>
      </c>
      <c r="AN13" s="25">
        <v>6.9716599190283404</v>
      </c>
      <c r="AO13" s="25">
        <v>3.4858299595141702</v>
      </c>
      <c r="AP13" s="25">
        <v>9.2955465587044497</v>
      </c>
      <c r="AQ13" s="25">
        <v>5.8097165991902804</v>
      </c>
      <c r="AR13" s="26">
        <v>11.6194331983806</v>
      </c>
      <c r="AS13" s="27">
        <v>266</v>
      </c>
      <c r="AT13" s="28">
        <f t="shared" si="4"/>
        <v>6.9891327509056009E-2</v>
      </c>
      <c r="AU13" s="29">
        <v>20.650306748466299</v>
      </c>
      <c r="AV13" s="30">
        <v>13.766871165644201</v>
      </c>
      <c r="AW13" s="30">
        <v>6.8834355828220897</v>
      </c>
      <c r="AX13" s="30">
        <v>4.5889570552147196</v>
      </c>
      <c r="AY13" s="30">
        <v>10.3251533742331</v>
      </c>
      <c r="AZ13" s="30">
        <v>5.7361963190184104</v>
      </c>
      <c r="BA13" s="30">
        <v>11.4723926380368</v>
      </c>
      <c r="BB13" s="31">
        <v>266</v>
      </c>
      <c r="BC13" s="32">
        <f t="shared" si="5"/>
        <v>7.7632732137091348E-2</v>
      </c>
      <c r="BD13" s="24">
        <v>20.607645875251499</v>
      </c>
      <c r="BE13" s="25">
        <v>14.8832997987928</v>
      </c>
      <c r="BF13" s="25">
        <v>5.7243460764587502</v>
      </c>
      <c r="BG13" s="25">
        <v>2.2897384305834998</v>
      </c>
      <c r="BH13" s="25">
        <v>12.593561368209301</v>
      </c>
      <c r="BI13" s="25">
        <v>5.7243460764587502</v>
      </c>
      <c r="BJ13" s="26">
        <v>10.303822937625799</v>
      </c>
      <c r="BK13" s="27">
        <v>266</v>
      </c>
      <c r="BL13" s="28">
        <f t="shared" si="6"/>
        <v>7.747235291447932E-2</v>
      </c>
      <c r="BM13" s="40">
        <v>22.8901734104046</v>
      </c>
      <c r="BN13" s="41">
        <v>17.1676300578035</v>
      </c>
      <c r="BO13" s="41">
        <v>5.7225433526011598</v>
      </c>
      <c r="BP13" s="41">
        <v>4.5780346820809203</v>
      </c>
      <c r="BQ13" s="41">
        <v>12.589595375722499</v>
      </c>
      <c r="BR13" s="41">
        <v>5.7225433526011598</v>
      </c>
      <c r="BS13" s="42">
        <v>10.300578034682101</v>
      </c>
      <c r="BT13" s="43">
        <v>266</v>
      </c>
      <c r="BU13" s="28">
        <f t="shared" si="7"/>
        <v>8.605328349776166E-2</v>
      </c>
      <c r="BV13" s="24">
        <v>18.312871287128711</v>
      </c>
      <c r="BW13" s="25">
        <v>11.445544554455445</v>
      </c>
      <c r="BX13" s="25">
        <v>6.8673267326732663</v>
      </c>
      <c r="BY13" s="25">
        <v>2.2891089108910889</v>
      </c>
      <c r="BZ13" s="25">
        <v>11.445544554455445</v>
      </c>
      <c r="CA13" s="25">
        <v>4.5782178217821778</v>
      </c>
      <c r="CB13" s="26">
        <v>9.1564356435643557</v>
      </c>
      <c r="CC13" s="27">
        <v>266</v>
      </c>
      <c r="CD13" s="23">
        <f t="shared" si="8"/>
        <v>6.8845380778679369E-2</v>
      </c>
      <c r="CE13" s="24">
        <v>17.236024844720497</v>
      </c>
      <c r="CF13" s="25">
        <v>12.639751552795031</v>
      </c>
      <c r="CG13" s="25">
        <v>4.5962732919254661</v>
      </c>
      <c r="CH13" s="25">
        <v>3.4472049689440993</v>
      </c>
      <c r="CI13" s="25">
        <v>9.1925465838509322</v>
      </c>
      <c r="CJ13" s="25">
        <v>4.5962732919254661</v>
      </c>
      <c r="CK13" s="26">
        <v>10.341614906832298</v>
      </c>
      <c r="CL13" s="27">
        <v>266</v>
      </c>
      <c r="CM13" s="23">
        <v>6.4797085882407887E-2</v>
      </c>
      <c r="CN13" s="24">
        <v>18.375257731958801</v>
      </c>
      <c r="CO13" s="25">
        <v>11.4845360824742</v>
      </c>
      <c r="CP13" s="25">
        <v>6.89072164948454</v>
      </c>
      <c r="CQ13" s="25">
        <v>3.44536082474227</v>
      </c>
      <c r="CR13" s="25">
        <v>10.336082474226799</v>
      </c>
      <c r="CS13" s="25">
        <v>4.5938144329896904</v>
      </c>
      <c r="CT13" s="26">
        <v>11.4845360824742</v>
      </c>
      <c r="CU13" s="27">
        <v>266</v>
      </c>
      <c r="CV13" s="23">
        <v>6.9079916285559401E-2</v>
      </c>
      <c r="CW13" s="24">
        <v>20.709278350515461</v>
      </c>
      <c r="CX13" s="25">
        <v>12.655670103092783</v>
      </c>
      <c r="CY13" s="25">
        <v>8.0536082474226802</v>
      </c>
      <c r="CZ13" s="25">
        <v>4.6020618556701027</v>
      </c>
      <c r="DA13" s="25">
        <v>11.505154639175256</v>
      </c>
      <c r="DB13" s="25">
        <v>4.6020618556701027</v>
      </c>
      <c r="DC13" s="26">
        <v>12.655670103092783</v>
      </c>
      <c r="DD13" s="27">
        <v>266</v>
      </c>
      <c r="DE13" s="23">
        <v>7.7854429889155877E-2</v>
      </c>
    </row>
    <row r="14" spans="1:109" x14ac:dyDescent="0.25">
      <c r="A14" s="3" t="s">
        <v>44</v>
      </c>
      <c r="B14" s="29">
        <v>38.397515527950297</v>
      </c>
      <c r="C14" s="30">
        <v>20.944099378882001</v>
      </c>
      <c r="D14" s="30">
        <v>17.4534161490683</v>
      </c>
      <c r="E14" s="30">
        <v>9.3084886128364399</v>
      </c>
      <c r="F14" s="30">
        <v>18.616977225672901</v>
      </c>
      <c r="G14" s="30">
        <v>10.472049689441</v>
      </c>
      <c r="H14" s="30">
        <v>18.616977225672901</v>
      </c>
      <c r="I14" s="31">
        <v>1236</v>
      </c>
      <c r="J14" s="32">
        <f t="shared" si="0"/>
        <v>3.1065951074393444E-2</v>
      </c>
      <c r="K14" s="29">
        <v>36.913131313131302</v>
      </c>
      <c r="L14" s="30">
        <v>23.070707070707101</v>
      </c>
      <c r="M14" s="30">
        <v>13.842424242424199</v>
      </c>
      <c r="N14" s="30">
        <v>11.535353535353501</v>
      </c>
      <c r="O14" s="30">
        <v>16.149494949495001</v>
      </c>
      <c r="P14" s="30">
        <v>9.2282828282828309</v>
      </c>
      <c r="Q14" s="30">
        <v>16.149494949495001</v>
      </c>
      <c r="R14" s="31">
        <v>1236</v>
      </c>
      <c r="S14" s="32">
        <f t="shared" si="1"/>
        <v>2.986499297178908E-2</v>
      </c>
      <c r="T14" s="29">
        <v>36.898608349900599</v>
      </c>
      <c r="U14" s="30">
        <v>21.9085487077535</v>
      </c>
      <c r="V14" s="30">
        <v>14.9900596421471</v>
      </c>
      <c r="W14" s="30">
        <v>12.683896620278301</v>
      </c>
      <c r="X14" s="30">
        <v>14.9900596421471</v>
      </c>
      <c r="Y14" s="30">
        <v>9.2246520874751496</v>
      </c>
      <c r="Z14" s="30">
        <v>16.143141153081501</v>
      </c>
      <c r="AA14" s="31">
        <v>1236</v>
      </c>
      <c r="AB14" s="32">
        <f t="shared" si="2"/>
        <v>2.9853243001537702E-2</v>
      </c>
      <c r="AC14" s="29">
        <v>40.494186046511601</v>
      </c>
      <c r="AD14" s="30">
        <v>27.767441860465102</v>
      </c>
      <c r="AE14" s="30">
        <v>12.726744186046499</v>
      </c>
      <c r="AF14" s="30">
        <v>13.883720930232601</v>
      </c>
      <c r="AG14" s="30">
        <v>20.825581395348799</v>
      </c>
      <c r="AH14" s="30">
        <v>5.78488372093023</v>
      </c>
      <c r="AI14" s="30">
        <v>13.883720930232601</v>
      </c>
      <c r="AJ14" s="31">
        <v>1236</v>
      </c>
      <c r="AK14" s="32">
        <f t="shared" si="3"/>
        <v>3.2762286445397734E-2</v>
      </c>
      <c r="AL14" s="40">
        <v>36.020242914979796</v>
      </c>
      <c r="AM14" s="41">
        <v>25.562753036437201</v>
      </c>
      <c r="AN14" s="41">
        <v>10.4574898785425</v>
      </c>
      <c r="AO14" s="41">
        <v>13.9433198380567</v>
      </c>
      <c r="AP14" s="41">
        <v>17.429149797570901</v>
      </c>
      <c r="AQ14" s="41">
        <v>4.6477732793522302</v>
      </c>
      <c r="AR14" s="42">
        <v>12.7813765182186</v>
      </c>
      <c r="AS14" s="43">
        <v>1236</v>
      </c>
      <c r="AT14" s="48">
        <f t="shared" si="4"/>
        <v>2.9142591355161649E-2</v>
      </c>
      <c r="AU14" s="24">
        <v>33.269938650306699</v>
      </c>
      <c r="AV14" s="25">
        <v>26.3865030674847</v>
      </c>
      <c r="AW14" s="25">
        <v>6.8834355828220897</v>
      </c>
      <c r="AX14" s="25">
        <v>9.1779141104294499</v>
      </c>
      <c r="AY14" s="25">
        <v>18.3558282208589</v>
      </c>
      <c r="AZ14" s="25">
        <v>5.7361963190184104</v>
      </c>
      <c r="BA14" s="26">
        <v>11.4723926380368</v>
      </c>
      <c r="BB14" s="27">
        <v>1236</v>
      </c>
      <c r="BC14" s="28">
        <f t="shared" si="5"/>
        <v>2.6917426092481149E-2</v>
      </c>
      <c r="BD14" s="40">
        <v>33.2012072434608</v>
      </c>
      <c r="BE14" s="41">
        <v>24.042253521126799</v>
      </c>
      <c r="BF14" s="41">
        <v>9.1589537223339992</v>
      </c>
      <c r="BG14" s="41">
        <v>9.1589537223339992</v>
      </c>
      <c r="BH14" s="41">
        <v>19.4627766599598</v>
      </c>
      <c r="BI14" s="41">
        <v>4.5794768611669996</v>
      </c>
      <c r="BJ14" s="42">
        <v>11.4486921529175</v>
      </c>
      <c r="BK14" s="43">
        <v>1236</v>
      </c>
      <c r="BL14" s="28">
        <f t="shared" si="6"/>
        <v>2.6861818158139806E-2</v>
      </c>
      <c r="BM14" s="40">
        <v>40.0578034682081</v>
      </c>
      <c r="BN14" s="41">
        <v>28.6127167630058</v>
      </c>
      <c r="BO14" s="41">
        <v>11.4450867052023</v>
      </c>
      <c r="BP14" s="41">
        <v>10.300578034682101</v>
      </c>
      <c r="BQ14" s="41">
        <v>25.179190751445098</v>
      </c>
      <c r="BR14" s="41">
        <v>4.5780346820809203</v>
      </c>
      <c r="BS14" s="42">
        <v>13.7341040462428</v>
      </c>
      <c r="BT14" s="43">
        <v>1236</v>
      </c>
      <c r="BU14" s="28">
        <f t="shared" si="7"/>
        <v>3.2409226106964485E-2</v>
      </c>
      <c r="BV14" s="40">
        <v>34.336633663366335</v>
      </c>
      <c r="BW14" s="41">
        <v>21.746534653465346</v>
      </c>
      <c r="BX14" s="41">
        <v>12.590099009900989</v>
      </c>
      <c r="BY14" s="41">
        <v>6.8673267326732663</v>
      </c>
      <c r="BZ14" s="41">
        <v>22.89108910891089</v>
      </c>
      <c r="CA14" s="41">
        <v>4.5782178217821778</v>
      </c>
      <c r="CB14" s="41">
        <v>13.734653465346533</v>
      </c>
      <c r="CC14" s="43">
        <v>1236</v>
      </c>
      <c r="CD14" s="23">
        <f t="shared" si="8"/>
        <v>2.7780447947707392E-2</v>
      </c>
      <c r="CE14" s="40">
        <v>33.322981366459629</v>
      </c>
      <c r="CF14" s="41">
        <v>20.683229813664596</v>
      </c>
      <c r="CG14" s="41">
        <v>12.639751552795031</v>
      </c>
      <c r="CH14" s="41">
        <v>8.0434782608695663</v>
      </c>
      <c r="CI14" s="41">
        <v>20.683229813664596</v>
      </c>
      <c r="CJ14" s="41">
        <v>4.5962732919254661</v>
      </c>
      <c r="CK14" s="41">
        <v>13.788819875776397</v>
      </c>
      <c r="CL14" s="43">
        <v>1236</v>
      </c>
      <c r="CM14" s="23">
        <v>2.6960340911375103E-2</v>
      </c>
      <c r="CN14" s="40">
        <v>35.602061855670101</v>
      </c>
      <c r="CO14" s="41">
        <v>22.9690721649485</v>
      </c>
      <c r="CP14" s="41">
        <v>12.632989690721599</v>
      </c>
      <c r="CQ14" s="41">
        <v>10.336082474226799</v>
      </c>
      <c r="CR14" s="41">
        <v>20.672164948453599</v>
      </c>
      <c r="CS14" s="41">
        <v>4.5938144329896904</v>
      </c>
      <c r="CT14" s="41">
        <v>12.632989690721599</v>
      </c>
      <c r="CU14" s="43">
        <v>1236</v>
      </c>
      <c r="CV14" s="23">
        <v>2.8804257164781636E-2</v>
      </c>
      <c r="CW14" s="40">
        <v>33.364948453608243</v>
      </c>
      <c r="CX14" s="41">
        <v>23.010309278350512</v>
      </c>
      <c r="CY14" s="41">
        <v>10.354639175257731</v>
      </c>
      <c r="CZ14" s="41">
        <v>6.9030927835051541</v>
      </c>
      <c r="DA14" s="41">
        <v>20.709278350515461</v>
      </c>
      <c r="DB14" s="41">
        <v>5.752577319587628</v>
      </c>
      <c r="DC14" s="41">
        <v>10.354639175257731</v>
      </c>
      <c r="DD14" s="43">
        <v>1236</v>
      </c>
      <c r="DE14" s="23">
        <v>2.6994294865378837E-2</v>
      </c>
    </row>
    <row r="15" spans="1:109" x14ac:dyDescent="0.25">
      <c r="A15" s="33" t="s">
        <v>942</v>
      </c>
      <c r="B15" s="34">
        <v>561.99999999999977</v>
      </c>
      <c r="C15" s="35">
        <v>329.28778467908853</v>
      </c>
      <c r="D15" s="35">
        <v>232.71221532091084</v>
      </c>
      <c r="E15" s="35">
        <v>133.80952380952368</v>
      </c>
      <c r="F15" s="35">
        <v>253.65631469979283</v>
      </c>
      <c r="G15" s="35">
        <v>174.53416149068309</v>
      </c>
      <c r="H15" s="35">
        <v>275.76397515527941</v>
      </c>
      <c r="I15" s="36">
        <v>10261</v>
      </c>
      <c r="J15" s="37">
        <f t="shared" si="0"/>
        <v>5.477049020563296E-2</v>
      </c>
      <c r="K15" s="34">
        <v>571</v>
      </c>
      <c r="L15" s="35">
        <v>344.90707070707072</v>
      </c>
      <c r="M15" s="35">
        <v>226.09292929292937</v>
      </c>
      <c r="N15" s="35">
        <v>153.42020202020203</v>
      </c>
      <c r="O15" s="35">
        <v>252.62424242424237</v>
      </c>
      <c r="P15" s="35">
        <v>164.95555555555549</v>
      </c>
      <c r="Q15" s="35">
        <v>274.54141414141441</v>
      </c>
      <c r="R15" s="36">
        <v>10261</v>
      </c>
      <c r="S15" s="37">
        <f t="shared" si="1"/>
        <v>5.5647597700029236E-2</v>
      </c>
      <c r="T15" s="34">
        <v>579.99999999999955</v>
      </c>
      <c r="U15" s="35">
        <v>351.68986083498993</v>
      </c>
      <c r="V15" s="35">
        <v>228.31013916500993</v>
      </c>
      <c r="W15" s="35">
        <v>159.12524850894627</v>
      </c>
      <c r="X15" s="35">
        <v>259.44333996023846</v>
      </c>
      <c r="Y15" s="35">
        <v>161.43141153081501</v>
      </c>
      <c r="Z15" s="35">
        <v>283.65805168986071</v>
      </c>
      <c r="AA15" s="36">
        <v>10261</v>
      </c>
      <c r="AB15" s="37">
        <f t="shared" si="2"/>
        <v>5.6524705194425449E-2</v>
      </c>
      <c r="AC15" s="34">
        <v>597</v>
      </c>
      <c r="AD15" s="35">
        <v>362.13372093023253</v>
      </c>
      <c r="AE15" s="35">
        <v>234.86627906976733</v>
      </c>
      <c r="AF15" s="35">
        <v>165.44767441860472</v>
      </c>
      <c r="AG15" s="35">
        <v>267.26162790697651</v>
      </c>
      <c r="AH15" s="35">
        <v>164.2906976744186</v>
      </c>
      <c r="AI15" s="35">
        <v>288.08720930232556</v>
      </c>
      <c r="AJ15" s="36">
        <v>10393</v>
      </c>
      <c r="AK15" s="37">
        <f t="shared" si="3"/>
        <v>5.7442509381314344E-2</v>
      </c>
      <c r="AL15" s="34">
        <v>574.00000000000057</v>
      </c>
      <c r="AM15" s="35">
        <v>359.04048582995915</v>
      </c>
      <c r="AN15" s="35">
        <v>214.95951417004045</v>
      </c>
      <c r="AO15" s="35">
        <v>145.24291497975713</v>
      </c>
      <c r="AP15" s="35">
        <v>268.40890688259071</v>
      </c>
      <c r="AQ15" s="35">
        <v>160.34817813765184</v>
      </c>
      <c r="AR15" s="35">
        <v>296.2955465587043</v>
      </c>
      <c r="AS15" s="36">
        <v>10393</v>
      </c>
      <c r="AT15" s="37">
        <f t="shared" si="4"/>
        <v>5.5229481381699273E-2</v>
      </c>
      <c r="AU15" s="34">
        <v>561</v>
      </c>
      <c r="AV15" s="35">
        <v>352.20245398773005</v>
      </c>
      <c r="AW15" s="35">
        <v>208.79754601227015</v>
      </c>
      <c r="AX15" s="35">
        <v>139.96319018404907</v>
      </c>
      <c r="AY15" s="35">
        <v>263.86503067484693</v>
      </c>
      <c r="AZ15" s="35">
        <v>157.17177914110442</v>
      </c>
      <c r="BA15" s="35">
        <v>284.51533742331287</v>
      </c>
      <c r="BB15" s="36">
        <v>10393</v>
      </c>
      <c r="BC15" s="37">
        <f t="shared" si="5"/>
        <v>5.3978639468873282E-2</v>
      </c>
      <c r="BD15" s="34">
        <v>569</v>
      </c>
      <c r="BE15" s="35">
        <v>344.60563380281747</v>
      </c>
      <c r="BF15" s="35">
        <v>224.39436619718313</v>
      </c>
      <c r="BG15" s="35">
        <v>147.68812877263591</v>
      </c>
      <c r="BH15" s="35">
        <v>255.30583501006032</v>
      </c>
      <c r="BI15" s="35">
        <v>166.00603621730372</v>
      </c>
      <c r="BJ15" s="35">
        <v>274.76861167002016</v>
      </c>
      <c r="BK15" s="36">
        <v>10393</v>
      </c>
      <c r="BL15" s="63">
        <f t="shared" si="6"/>
        <v>5.4748388338304629E-2</v>
      </c>
      <c r="BM15" s="34">
        <v>594</v>
      </c>
      <c r="BN15" s="35">
        <v>354.7976878612721</v>
      </c>
      <c r="BO15" s="35">
        <v>239.20231213872836</v>
      </c>
      <c r="BP15" s="35">
        <v>164.80924855491335</v>
      </c>
      <c r="BQ15" s="35">
        <v>272.39306358381538</v>
      </c>
      <c r="BR15" s="35">
        <v>156.79768786127178</v>
      </c>
      <c r="BS15" s="35">
        <v>274.68208092485537</v>
      </c>
      <c r="BT15" s="36">
        <v>10393</v>
      </c>
      <c r="BU15" s="37">
        <f t="shared" si="7"/>
        <v>5.7153853555277592E-2</v>
      </c>
      <c r="BV15" s="47">
        <v>578.00000000000011</v>
      </c>
      <c r="BW15" s="47">
        <v>351.37821782178219</v>
      </c>
      <c r="BX15" s="47">
        <v>226.62178217821781</v>
      </c>
      <c r="BY15" s="47">
        <v>146.50297029702972</v>
      </c>
      <c r="BZ15" s="47">
        <v>274.69306930693068</v>
      </c>
      <c r="CA15" s="47">
        <v>156.80396039603957</v>
      </c>
      <c r="CB15" s="47">
        <v>270.11485148514851</v>
      </c>
      <c r="CC15" s="64">
        <v>10393</v>
      </c>
      <c r="CD15" s="28">
        <f>BV15/CC15</f>
        <v>5.5614355816414905E-2</v>
      </c>
      <c r="CE15" s="47">
        <v>555</v>
      </c>
      <c r="CF15" s="47">
        <v>340.12422360248445</v>
      </c>
      <c r="CG15" s="47">
        <v>214.87577639751558</v>
      </c>
      <c r="CH15" s="47">
        <v>136.7391304347826</v>
      </c>
      <c r="CI15" s="47">
        <v>263.13664596273293</v>
      </c>
      <c r="CJ15" s="47">
        <v>155.12422360248445</v>
      </c>
      <c r="CK15" s="47">
        <v>267.73291925465838</v>
      </c>
      <c r="CL15" s="64">
        <v>10393</v>
      </c>
      <c r="CM15" s="46">
        <v>5.3401327816799772E-2</v>
      </c>
      <c r="CN15" s="47">
        <v>557.00000000000011</v>
      </c>
      <c r="CO15" s="47">
        <v>336.49690721649483</v>
      </c>
      <c r="CP15" s="47">
        <v>220.50309278350505</v>
      </c>
      <c r="CQ15" s="47">
        <v>147.00206185567012</v>
      </c>
      <c r="CR15" s="47">
        <v>250.36288659793834</v>
      </c>
      <c r="CS15" s="47">
        <v>159.63505154639165</v>
      </c>
      <c r="CT15" s="47">
        <v>267.58969072164933</v>
      </c>
      <c r="CU15" s="64">
        <v>10393</v>
      </c>
      <c r="CV15" s="46">
        <v>5.3593765034157616E-2</v>
      </c>
      <c r="CW15" s="47">
        <v>558</v>
      </c>
      <c r="CX15" s="47">
        <v>335.95051546391755</v>
      </c>
      <c r="CY15" s="47">
        <v>222.04948453608245</v>
      </c>
      <c r="CZ15" s="47">
        <v>140.36288659793814</v>
      </c>
      <c r="DA15" s="47">
        <v>263.46804123711343</v>
      </c>
      <c r="DB15" s="47">
        <v>154.16907216494846</v>
      </c>
      <c r="DC15" s="47">
        <v>254.26391752577314</v>
      </c>
      <c r="DD15" s="64">
        <v>10261</v>
      </c>
      <c r="DE15" s="46">
        <v>5.4380664652567974E-2</v>
      </c>
    </row>
  </sheetData>
  <mergeCells count="49">
    <mergeCell ref="CW3:DC3"/>
    <mergeCell ref="DD3:DD4"/>
    <mergeCell ref="DE3:DE4"/>
    <mergeCell ref="CW2:DE2"/>
    <mergeCell ref="AL3:AR3"/>
    <mergeCell ref="AS3:AS4"/>
    <mergeCell ref="AT3:AT4"/>
    <mergeCell ref="AL2:AT2"/>
    <mergeCell ref="AC3:AI3"/>
    <mergeCell ref="AJ3:AJ4"/>
    <mergeCell ref="AC2:AK2"/>
    <mergeCell ref="K3:Q3"/>
    <mergeCell ref="R3:R4"/>
    <mergeCell ref="S3:S4"/>
    <mergeCell ref="AK3:AK4"/>
    <mergeCell ref="A1:I1"/>
    <mergeCell ref="B3:H3"/>
    <mergeCell ref="I3:I4"/>
    <mergeCell ref="J3:J4"/>
    <mergeCell ref="B2:J2"/>
    <mergeCell ref="K2:S2"/>
    <mergeCell ref="T3:Z3"/>
    <mergeCell ref="AA3:AA4"/>
    <mergeCell ref="AB3:AB4"/>
    <mergeCell ref="T2:AB2"/>
    <mergeCell ref="BM3:BS3"/>
    <mergeCell ref="BT3:BT4"/>
    <mergeCell ref="BU3:BU4"/>
    <mergeCell ref="BM2:BU2"/>
    <mergeCell ref="BL3:BL4"/>
    <mergeCell ref="BD2:BL2"/>
    <mergeCell ref="AU2:BC2"/>
    <mergeCell ref="BD3:BJ3"/>
    <mergeCell ref="BK3:BK4"/>
    <mergeCell ref="AU3:BA3"/>
    <mergeCell ref="BB3:BB4"/>
    <mergeCell ref="BC3:BC4"/>
    <mergeCell ref="CN3:CT3"/>
    <mergeCell ref="CU3:CU4"/>
    <mergeCell ref="CV3:CV4"/>
    <mergeCell ref="CN2:CV2"/>
    <mergeCell ref="BV3:CB3"/>
    <mergeCell ref="CC3:CC4"/>
    <mergeCell ref="CD3:CD4"/>
    <mergeCell ref="BV2:CD2"/>
    <mergeCell ref="CE3:CK3"/>
    <mergeCell ref="CL3:CL4"/>
    <mergeCell ref="CM3:CM4"/>
    <mergeCell ref="CE2:CM2"/>
  </mergeCells>
  <conditionalFormatting sqref="J5:J14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14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14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3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14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12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13:AT14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13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14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14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14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14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14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14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1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5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72" t="s">
        <v>384</v>
      </c>
      <c r="B1" s="72"/>
      <c r="C1" s="72"/>
      <c r="D1" s="72"/>
      <c r="E1" s="72"/>
      <c r="F1" s="72"/>
      <c r="G1" s="72"/>
      <c r="H1" s="72"/>
      <c r="I1" s="72"/>
      <c r="J1" s="72"/>
    </row>
    <row r="2" spans="1:109" ht="21" x14ac:dyDescent="0.35">
      <c r="A2" s="14" t="s">
        <v>892</v>
      </c>
      <c r="B2" s="69">
        <v>44562</v>
      </c>
      <c r="C2" s="70"/>
      <c r="D2" s="70"/>
      <c r="E2" s="70"/>
      <c r="F2" s="70"/>
      <c r="G2" s="70"/>
      <c r="H2" s="70"/>
      <c r="I2" s="70"/>
      <c r="J2" s="70"/>
      <c r="K2" s="69">
        <v>44593</v>
      </c>
      <c r="L2" s="70"/>
      <c r="M2" s="70"/>
      <c r="N2" s="70"/>
      <c r="O2" s="70"/>
      <c r="P2" s="70"/>
      <c r="Q2" s="70"/>
      <c r="R2" s="70"/>
      <c r="S2" s="70"/>
      <c r="T2" s="69">
        <v>44621</v>
      </c>
      <c r="U2" s="70"/>
      <c r="V2" s="70"/>
      <c r="W2" s="70"/>
      <c r="X2" s="70"/>
      <c r="Y2" s="70"/>
      <c r="Z2" s="70"/>
      <c r="AA2" s="70"/>
      <c r="AB2" s="70"/>
      <c r="AC2" s="69">
        <v>44652</v>
      </c>
      <c r="AD2" s="70"/>
      <c r="AE2" s="70"/>
      <c r="AF2" s="70"/>
      <c r="AG2" s="70"/>
      <c r="AH2" s="70"/>
      <c r="AI2" s="70"/>
      <c r="AJ2" s="70"/>
      <c r="AK2" s="70"/>
      <c r="AL2" s="69">
        <v>44682</v>
      </c>
      <c r="AM2" s="70"/>
      <c r="AN2" s="70"/>
      <c r="AO2" s="70"/>
      <c r="AP2" s="70"/>
      <c r="AQ2" s="70"/>
      <c r="AR2" s="70"/>
      <c r="AS2" s="70"/>
      <c r="AT2" s="70"/>
      <c r="AU2" s="69">
        <v>44713</v>
      </c>
      <c r="AV2" s="70"/>
      <c r="AW2" s="70"/>
      <c r="AX2" s="70"/>
      <c r="AY2" s="70"/>
      <c r="AZ2" s="70"/>
      <c r="BA2" s="70"/>
      <c r="BB2" s="70"/>
      <c r="BC2" s="70"/>
      <c r="BD2" s="69">
        <v>44743</v>
      </c>
      <c r="BE2" s="70"/>
      <c r="BF2" s="70"/>
      <c r="BG2" s="70"/>
      <c r="BH2" s="70"/>
      <c r="BI2" s="70"/>
      <c r="BJ2" s="70"/>
      <c r="BK2" s="70"/>
      <c r="BL2" s="70"/>
      <c r="BM2" s="69">
        <v>44774</v>
      </c>
      <c r="BN2" s="70"/>
      <c r="BO2" s="70"/>
      <c r="BP2" s="70"/>
      <c r="BQ2" s="70"/>
      <c r="BR2" s="70"/>
      <c r="BS2" s="70"/>
      <c r="BT2" s="70"/>
      <c r="BU2" s="70"/>
      <c r="BV2" s="69">
        <v>44805</v>
      </c>
      <c r="BW2" s="70"/>
      <c r="BX2" s="70"/>
      <c r="BY2" s="70"/>
      <c r="BZ2" s="70"/>
      <c r="CA2" s="70"/>
      <c r="CB2" s="70"/>
      <c r="CC2" s="70"/>
      <c r="CD2" s="70"/>
      <c r="CE2" s="69">
        <v>44835</v>
      </c>
      <c r="CF2" s="70"/>
      <c r="CG2" s="70"/>
      <c r="CH2" s="70"/>
      <c r="CI2" s="70"/>
      <c r="CJ2" s="70"/>
      <c r="CK2" s="70"/>
      <c r="CL2" s="70"/>
      <c r="CM2" s="70"/>
      <c r="CN2" s="69">
        <v>44866</v>
      </c>
      <c r="CO2" s="70"/>
      <c r="CP2" s="70"/>
      <c r="CQ2" s="70"/>
      <c r="CR2" s="70"/>
      <c r="CS2" s="70"/>
      <c r="CT2" s="70"/>
      <c r="CU2" s="70"/>
      <c r="CV2" s="70"/>
      <c r="CW2" s="69">
        <v>44896</v>
      </c>
      <c r="CX2" s="70"/>
      <c r="CY2" s="70"/>
      <c r="CZ2" s="70"/>
      <c r="DA2" s="70"/>
      <c r="DB2" s="70"/>
      <c r="DC2" s="70"/>
      <c r="DD2" s="70"/>
      <c r="DE2" s="70"/>
    </row>
    <row r="3" spans="1:109" ht="21" customHeight="1" x14ac:dyDescent="0.25">
      <c r="A3" s="73" t="s">
        <v>383</v>
      </c>
      <c r="B3" s="65" t="s">
        <v>958</v>
      </c>
      <c r="C3" s="66"/>
      <c r="D3" s="66"/>
      <c r="E3" s="66"/>
      <c r="F3" s="66"/>
      <c r="G3" s="66"/>
      <c r="H3" s="66"/>
      <c r="I3" s="67" t="s">
        <v>959</v>
      </c>
      <c r="J3" s="67" t="s">
        <v>960</v>
      </c>
      <c r="K3" s="65" t="s">
        <v>958</v>
      </c>
      <c r="L3" s="66"/>
      <c r="M3" s="66"/>
      <c r="N3" s="66"/>
      <c r="O3" s="66"/>
      <c r="P3" s="66"/>
      <c r="Q3" s="66"/>
      <c r="R3" s="67" t="s">
        <v>959</v>
      </c>
      <c r="S3" s="67" t="s">
        <v>960</v>
      </c>
      <c r="T3" s="65" t="s">
        <v>958</v>
      </c>
      <c r="U3" s="66"/>
      <c r="V3" s="66"/>
      <c r="W3" s="66"/>
      <c r="X3" s="66"/>
      <c r="Y3" s="66"/>
      <c r="Z3" s="66"/>
      <c r="AA3" s="67" t="s">
        <v>959</v>
      </c>
      <c r="AB3" s="67" t="s">
        <v>960</v>
      </c>
      <c r="AC3" s="65" t="s">
        <v>958</v>
      </c>
      <c r="AD3" s="66"/>
      <c r="AE3" s="66"/>
      <c r="AF3" s="66"/>
      <c r="AG3" s="66"/>
      <c r="AH3" s="66"/>
      <c r="AI3" s="66"/>
      <c r="AJ3" s="67" t="s">
        <v>959</v>
      </c>
      <c r="AK3" s="67" t="s">
        <v>960</v>
      </c>
      <c r="AL3" s="65" t="s">
        <v>958</v>
      </c>
      <c r="AM3" s="66"/>
      <c r="AN3" s="66"/>
      <c r="AO3" s="66"/>
      <c r="AP3" s="66"/>
      <c r="AQ3" s="66"/>
      <c r="AR3" s="66"/>
      <c r="AS3" s="67" t="s">
        <v>959</v>
      </c>
      <c r="AT3" s="67" t="s">
        <v>960</v>
      </c>
      <c r="AU3" s="65" t="s">
        <v>958</v>
      </c>
      <c r="AV3" s="66"/>
      <c r="AW3" s="66"/>
      <c r="AX3" s="66"/>
      <c r="AY3" s="66"/>
      <c r="AZ3" s="66"/>
      <c r="BA3" s="66"/>
      <c r="BB3" s="67" t="s">
        <v>959</v>
      </c>
      <c r="BC3" s="67" t="s">
        <v>960</v>
      </c>
      <c r="BD3" s="65" t="s">
        <v>958</v>
      </c>
      <c r="BE3" s="66"/>
      <c r="BF3" s="66"/>
      <c r="BG3" s="66"/>
      <c r="BH3" s="66"/>
      <c r="BI3" s="66"/>
      <c r="BJ3" s="66"/>
      <c r="BK3" s="67" t="s">
        <v>959</v>
      </c>
      <c r="BL3" s="67" t="s">
        <v>960</v>
      </c>
      <c r="BM3" s="65" t="s">
        <v>958</v>
      </c>
      <c r="BN3" s="66"/>
      <c r="BO3" s="66"/>
      <c r="BP3" s="66"/>
      <c r="BQ3" s="66"/>
      <c r="BR3" s="66"/>
      <c r="BS3" s="66"/>
      <c r="BT3" s="67" t="s">
        <v>959</v>
      </c>
      <c r="BU3" s="67" t="s">
        <v>960</v>
      </c>
      <c r="BV3" s="65" t="s">
        <v>958</v>
      </c>
      <c r="BW3" s="66"/>
      <c r="BX3" s="66"/>
      <c r="BY3" s="66"/>
      <c r="BZ3" s="66"/>
      <c r="CA3" s="66"/>
      <c r="CB3" s="66"/>
      <c r="CC3" s="67" t="s">
        <v>959</v>
      </c>
      <c r="CD3" s="67" t="s">
        <v>960</v>
      </c>
      <c r="CE3" s="65" t="s">
        <v>958</v>
      </c>
      <c r="CF3" s="66"/>
      <c r="CG3" s="66"/>
      <c r="CH3" s="66"/>
      <c r="CI3" s="66"/>
      <c r="CJ3" s="66"/>
      <c r="CK3" s="66"/>
      <c r="CL3" s="67" t="s">
        <v>959</v>
      </c>
      <c r="CM3" s="67" t="s">
        <v>960</v>
      </c>
      <c r="CN3" s="65" t="s">
        <v>958</v>
      </c>
      <c r="CO3" s="66"/>
      <c r="CP3" s="66"/>
      <c r="CQ3" s="66"/>
      <c r="CR3" s="66"/>
      <c r="CS3" s="66"/>
      <c r="CT3" s="66"/>
      <c r="CU3" s="67" t="s">
        <v>959</v>
      </c>
      <c r="CV3" s="67" t="s">
        <v>960</v>
      </c>
      <c r="CW3" s="65" t="s">
        <v>958</v>
      </c>
      <c r="CX3" s="66"/>
      <c r="CY3" s="66"/>
      <c r="CZ3" s="66"/>
      <c r="DA3" s="66"/>
      <c r="DB3" s="66"/>
      <c r="DC3" s="66"/>
      <c r="DD3" s="67" t="s">
        <v>959</v>
      </c>
      <c r="DE3" s="67" t="s">
        <v>960</v>
      </c>
    </row>
    <row r="4" spans="1:109" ht="33.75" customHeight="1" x14ac:dyDescent="0.25">
      <c r="A4" s="74"/>
      <c r="B4" s="18" t="s">
        <v>961</v>
      </c>
      <c r="C4" s="18" t="s">
        <v>962</v>
      </c>
      <c r="D4" s="18" t="s">
        <v>963</v>
      </c>
      <c r="E4" s="18" t="s">
        <v>964</v>
      </c>
      <c r="F4" s="18" t="s">
        <v>965</v>
      </c>
      <c r="G4" s="18" t="s">
        <v>966</v>
      </c>
      <c r="H4" s="18" t="s">
        <v>967</v>
      </c>
      <c r="I4" s="68"/>
      <c r="J4" s="68"/>
      <c r="K4" s="18" t="s">
        <v>961</v>
      </c>
      <c r="L4" s="18" t="s">
        <v>962</v>
      </c>
      <c r="M4" s="18" t="s">
        <v>963</v>
      </c>
      <c r="N4" s="18" t="s">
        <v>964</v>
      </c>
      <c r="O4" s="18" t="s">
        <v>965</v>
      </c>
      <c r="P4" s="18" t="s">
        <v>966</v>
      </c>
      <c r="Q4" s="18" t="s">
        <v>967</v>
      </c>
      <c r="R4" s="68"/>
      <c r="S4" s="68"/>
      <c r="T4" s="18" t="s">
        <v>961</v>
      </c>
      <c r="U4" s="18" t="s">
        <v>962</v>
      </c>
      <c r="V4" s="18" t="s">
        <v>963</v>
      </c>
      <c r="W4" s="18" t="s">
        <v>964</v>
      </c>
      <c r="X4" s="18" t="s">
        <v>965</v>
      </c>
      <c r="Y4" s="18" t="s">
        <v>966</v>
      </c>
      <c r="Z4" s="18" t="s">
        <v>967</v>
      </c>
      <c r="AA4" s="68"/>
      <c r="AB4" s="68"/>
      <c r="AC4" s="18" t="s">
        <v>961</v>
      </c>
      <c r="AD4" s="18" t="s">
        <v>962</v>
      </c>
      <c r="AE4" s="18" t="s">
        <v>963</v>
      </c>
      <c r="AF4" s="18" t="s">
        <v>964</v>
      </c>
      <c r="AG4" s="18" t="s">
        <v>965</v>
      </c>
      <c r="AH4" s="18" t="s">
        <v>966</v>
      </c>
      <c r="AI4" s="18" t="s">
        <v>967</v>
      </c>
      <c r="AJ4" s="68"/>
      <c r="AK4" s="68"/>
      <c r="AL4" s="18" t="s">
        <v>961</v>
      </c>
      <c r="AM4" s="18" t="s">
        <v>962</v>
      </c>
      <c r="AN4" s="18" t="s">
        <v>963</v>
      </c>
      <c r="AO4" s="18" t="s">
        <v>964</v>
      </c>
      <c r="AP4" s="18" t="s">
        <v>965</v>
      </c>
      <c r="AQ4" s="18" t="s">
        <v>966</v>
      </c>
      <c r="AR4" s="18" t="s">
        <v>967</v>
      </c>
      <c r="AS4" s="68"/>
      <c r="AT4" s="68"/>
      <c r="AU4" s="18" t="s">
        <v>961</v>
      </c>
      <c r="AV4" s="18" t="s">
        <v>962</v>
      </c>
      <c r="AW4" s="18" t="s">
        <v>963</v>
      </c>
      <c r="AX4" s="18" t="s">
        <v>964</v>
      </c>
      <c r="AY4" s="18" t="s">
        <v>965</v>
      </c>
      <c r="AZ4" s="18" t="s">
        <v>966</v>
      </c>
      <c r="BA4" s="18" t="s">
        <v>967</v>
      </c>
      <c r="BB4" s="68"/>
      <c r="BC4" s="68"/>
      <c r="BD4" s="18" t="s">
        <v>961</v>
      </c>
      <c r="BE4" s="18" t="s">
        <v>962</v>
      </c>
      <c r="BF4" s="18" t="s">
        <v>963</v>
      </c>
      <c r="BG4" s="18" t="s">
        <v>964</v>
      </c>
      <c r="BH4" s="18" t="s">
        <v>965</v>
      </c>
      <c r="BI4" s="18" t="s">
        <v>966</v>
      </c>
      <c r="BJ4" s="18" t="s">
        <v>967</v>
      </c>
      <c r="BK4" s="68"/>
      <c r="BL4" s="68"/>
      <c r="BM4" s="18" t="s">
        <v>961</v>
      </c>
      <c r="BN4" s="18" t="s">
        <v>962</v>
      </c>
      <c r="BO4" s="18" t="s">
        <v>963</v>
      </c>
      <c r="BP4" s="18" t="s">
        <v>964</v>
      </c>
      <c r="BQ4" s="18" t="s">
        <v>965</v>
      </c>
      <c r="BR4" s="18" t="s">
        <v>966</v>
      </c>
      <c r="BS4" s="18" t="s">
        <v>967</v>
      </c>
      <c r="BT4" s="68"/>
      <c r="BU4" s="68"/>
      <c r="BV4" s="18" t="s">
        <v>961</v>
      </c>
      <c r="BW4" s="18" t="s">
        <v>962</v>
      </c>
      <c r="BX4" s="18" t="s">
        <v>963</v>
      </c>
      <c r="BY4" s="18" t="s">
        <v>964</v>
      </c>
      <c r="BZ4" s="18" t="s">
        <v>965</v>
      </c>
      <c r="CA4" s="18" t="s">
        <v>966</v>
      </c>
      <c r="CB4" s="18" t="s">
        <v>967</v>
      </c>
      <c r="CC4" s="68"/>
      <c r="CD4" s="68"/>
      <c r="CE4" s="18" t="s">
        <v>961</v>
      </c>
      <c r="CF4" s="18" t="s">
        <v>962</v>
      </c>
      <c r="CG4" s="18" t="s">
        <v>963</v>
      </c>
      <c r="CH4" s="18" t="s">
        <v>964</v>
      </c>
      <c r="CI4" s="18" t="s">
        <v>965</v>
      </c>
      <c r="CJ4" s="18" t="s">
        <v>966</v>
      </c>
      <c r="CK4" s="18" t="s">
        <v>967</v>
      </c>
      <c r="CL4" s="68"/>
      <c r="CM4" s="68"/>
      <c r="CN4" s="18" t="s">
        <v>961</v>
      </c>
      <c r="CO4" s="18" t="s">
        <v>962</v>
      </c>
      <c r="CP4" s="18" t="s">
        <v>963</v>
      </c>
      <c r="CQ4" s="18" t="s">
        <v>964</v>
      </c>
      <c r="CR4" s="18" t="s">
        <v>965</v>
      </c>
      <c r="CS4" s="18" t="s">
        <v>966</v>
      </c>
      <c r="CT4" s="18" t="s">
        <v>967</v>
      </c>
      <c r="CU4" s="68"/>
      <c r="CV4" s="68"/>
      <c r="CW4" s="18" t="s">
        <v>961</v>
      </c>
      <c r="CX4" s="18" t="s">
        <v>962</v>
      </c>
      <c r="CY4" s="18" t="s">
        <v>963</v>
      </c>
      <c r="CZ4" s="18" t="s">
        <v>964</v>
      </c>
      <c r="DA4" s="18" t="s">
        <v>965</v>
      </c>
      <c r="DB4" s="18" t="s">
        <v>966</v>
      </c>
      <c r="DC4" s="18" t="s">
        <v>967</v>
      </c>
      <c r="DD4" s="68"/>
      <c r="DE4" s="68"/>
    </row>
    <row r="5" spans="1:109" x14ac:dyDescent="0.25">
      <c r="A5" s="3" t="s">
        <v>9</v>
      </c>
      <c r="B5" s="19">
        <v>161.66564102564101</v>
      </c>
      <c r="C5" s="20">
        <v>93.595897435897399</v>
      </c>
      <c r="D5" s="20">
        <v>68.069743589743595</v>
      </c>
      <c r="E5" s="20">
        <v>26.589743589743598</v>
      </c>
      <c r="F5" s="20">
        <v>87.214358974359001</v>
      </c>
      <c r="G5" s="20">
        <v>47.861538461538501</v>
      </c>
      <c r="H5" s="21">
        <v>77.642051282051298</v>
      </c>
      <c r="I5" s="22">
        <v>1916</v>
      </c>
      <c r="J5" s="23">
        <f t="shared" ref="J5:J14" si="0">B5/I5</f>
        <v>8.4376639366200948E-2</v>
      </c>
      <c r="K5" s="19">
        <v>151.76404494382001</v>
      </c>
      <c r="L5" s="20">
        <v>87.025536261491297</v>
      </c>
      <c r="M5" s="20">
        <v>64.738508682328899</v>
      </c>
      <c r="N5" s="20">
        <v>30.777323799795699</v>
      </c>
      <c r="O5" s="20">
        <v>75.351378958120506</v>
      </c>
      <c r="P5" s="20">
        <v>45.635342185904001</v>
      </c>
      <c r="Q5" s="21">
        <v>67.922369765066406</v>
      </c>
      <c r="R5" s="22">
        <v>1916</v>
      </c>
      <c r="S5" s="23">
        <f t="shared" ref="S5:S14" si="1">K5/R5</f>
        <v>7.9208791724331942E-2</v>
      </c>
      <c r="T5" s="19">
        <v>146.82497441146401</v>
      </c>
      <c r="U5" s="20">
        <v>86.616171954964202</v>
      </c>
      <c r="V5" s="20">
        <v>60.208802456499498</v>
      </c>
      <c r="W5" s="20">
        <v>26.4073694984647</v>
      </c>
      <c r="X5" s="20">
        <v>73.940634595701098</v>
      </c>
      <c r="Y5" s="20">
        <v>46.476970317297898</v>
      </c>
      <c r="Z5" s="21">
        <v>65.490276356192396</v>
      </c>
      <c r="AA5" s="22">
        <v>1916</v>
      </c>
      <c r="AB5" s="23">
        <f t="shared" ref="AB5:AB14" si="2">T5/AA5</f>
        <v>7.663098873249688E-2</v>
      </c>
      <c r="AC5" s="19">
        <v>153.19374369323901</v>
      </c>
      <c r="AD5" s="20">
        <v>85.577194752775</v>
      </c>
      <c r="AE5" s="20">
        <v>67.616548940464199</v>
      </c>
      <c r="AF5" s="20">
        <v>30.638748738647799</v>
      </c>
      <c r="AG5" s="20">
        <v>78.181634712411693</v>
      </c>
      <c r="AH5" s="20">
        <v>44.373360242179601</v>
      </c>
      <c r="AI5" s="21">
        <v>69.729566094853695</v>
      </c>
      <c r="AJ5" s="22">
        <v>1916</v>
      </c>
      <c r="AK5" s="23">
        <f t="shared" ref="AK5:AK14" si="3">AC5/AJ5</f>
        <v>7.9954981050751051E-2</v>
      </c>
      <c r="AL5" s="19">
        <v>145.38271604938299</v>
      </c>
      <c r="AM5" s="20">
        <v>85.3333333333333</v>
      </c>
      <c r="AN5" s="20">
        <v>60.049382716049401</v>
      </c>
      <c r="AO5" s="20">
        <v>30.551440329218099</v>
      </c>
      <c r="AP5" s="20">
        <v>70.584362139917701</v>
      </c>
      <c r="AQ5" s="20">
        <v>44.246913580246897</v>
      </c>
      <c r="AR5" s="21">
        <v>67.423868312757193</v>
      </c>
      <c r="AS5" s="22">
        <v>1916</v>
      </c>
      <c r="AT5" s="23">
        <f t="shared" ref="AT5:AT14" si="4">AL5/AS5</f>
        <v>7.5878244284646651E-2</v>
      </c>
      <c r="AU5" s="19">
        <v>145.35729847494599</v>
      </c>
      <c r="AV5" s="20">
        <v>83.819172113289795</v>
      </c>
      <c r="AW5" s="20">
        <v>61.538126361655799</v>
      </c>
      <c r="AX5" s="20">
        <v>28.647058823529399</v>
      </c>
      <c r="AY5" s="20">
        <v>72.148148148148096</v>
      </c>
      <c r="AZ5" s="20">
        <v>44.562091503268</v>
      </c>
      <c r="BA5" s="21">
        <v>64.721132897603496</v>
      </c>
      <c r="BB5" s="22">
        <v>1916</v>
      </c>
      <c r="BC5" s="23">
        <f t="shared" ref="BC5:BC14" si="5">AU5/BB5</f>
        <v>7.5864978327216073E-2</v>
      </c>
      <c r="BD5" s="19">
        <v>128.25174825174801</v>
      </c>
      <c r="BE5" s="20">
        <v>76.951048951049003</v>
      </c>
      <c r="BF5" s="20">
        <v>51.3006993006993</v>
      </c>
      <c r="BG5" s="20">
        <v>26.7191142191142</v>
      </c>
      <c r="BH5" s="20">
        <v>59.850815850815899</v>
      </c>
      <c r="BI5" s="20">
        <v>41.681818181818201</v>
      </c>
      <c r="BJ5" s="21">
        <v>60.919580419580399</v>
      </c>
      <c r="BK5" s="22">
        <v>1916</v>
      </c>
      <c r="BL5" s="23">
        <f t="shared" ref="BL5:BL14" si="6">BD5/BK5</f>
        <v>6.6937238127217122E-2</v>
      </c>
      <c r="BM5" s="19">
        <v>134.48720800889899</v>
      </c>
      <c r="BN5" s="20">
        <v>75.185761957730804</v>
      </c>
      <c r="BO5" s="20">
        <v>59.301446051168</v>
      </c>
      <c r="BP5" s="20">
        <v>30.709677419354801</v>
      </c>
      <c r="BQ5" s="20">
        <v>61.419354838709701</v>
      </c>
      <c r="BR5" s="20">
        <v>42.358175750834299</v>
      </c>
      <c r="BS5" s="21">
        <v>66.714126807564</v>
      </c>
      <c r="BT5" s="22">
        <v>1916</v>
      </c>
      <c r="BU5" s="23">
        <f t="shared" ref="BU5:BU14" si="7">BM5/BT5</f>
        <v>7.0191653449320976E-2</v>
      </c>
      <c r="BV5" s="19">
        <v>146.47311827956989</v>
      </c>
      <c r="BW5" s="20">
        <v>89.569892473118273</v>
      </c>
      <c r="BX5" s="20">
        <v>56.903225806451609</v>
      </c>
      <c r="BY5" s="20">
        <v>33.72043010752688</v>
      </c>
      <c r="BZ5" s="20">
        <v>71.655913978494624</v>
      </c>
      <c r="CA5" s="20">
        <v>41.096774193548384</v>
      </c>
      <c r="CB5" s="21">
        <v>68.494623655913969</v>
      </c>
      <c r="CC5" s="22">
        <v>1916</v>
      </c>
      <c r="CD5" s="23">
        <f>BV5/CC5</f>
        <v>7.6447347745078234E-2</v>
      </c>
      <c r="CE5" s="19">
        <v>150.98734177215189</v>
      </c>
      <c r="CF5" s="20">
        <v>88.25316455696202</v>
      </c>
      <c r="CG5" s="20">
        <v>62.734177215189867</v>
      </c>
      <c r="CH5" s="20">
        <v>34.025316455696199</v>
      </c>
      <c r="CI5" s="20">
        <v>74.430379746835442</v>
      </c>
      <c r="CJ5" s="20">
        <v>42.531645569620252</v>
      </c>
      <c r="CK5" s="21">
        <v>73.367088607594923</v>
      </c>
      <c r="CL5" s="22">
        <v>1916</v>
      </c>
      <c r="CM5" s="23">
        <v>7.8803414286091805E-2</v>
      </c>
      <c r="CN5" s="19">
        <v>152.25</v>
      </c>
      <c r="CO5" s="20">
        <v>87.7552083333333</v>
      </c>
      <c r="CP5" s="20">
        <v>64.4947916666667</v>
      </c>
      <c r="CQ5" s="20">
        <v>31.71875</v>
      </c>
      <c r="CR5" s="20">
        <v>77.1822916666667</v>
      </c>
      <c r="CS5" s="20">
        <v>43.3489583333333</v>
      </c>
      <c r="CT5" s="21">
        <v>75.0677083333333</v>
      </c>
      <c r="CU5" s="22">
        <v>1916</v>
      </c>
      <c r="CV5" s="23">
        <v>7.9462421711899794E-2</v>
      </c>
      <c r="CW5" s="19">
        <v>145.38509968520461</v>
      </c>
      <c r="CX5" s="20">
        <v>84.281217208814269</v>
      </c>
      <c r="CY5" s="20">
        <v>61.103882476390339</v>
      </c>
      <c r="CZ5" s="20">
        <v>32.658971668415525</v>
      </c>
      <c r="DA5" s="20">
        <v>71.639034627492123</v>
      </c>
      <c r="DB5" s="20">
        <v>41.087093389296953</v>
      </c>
      <c r="DC5" s="21">
        <v>68.478488982161593</v>
      </c>
      <c r="DD5" s="22">
        <v>1916</v>
      </c>
      <c r="DE5" s="23">
        <v>7.5879488353447086E-2</v>
      </c>
    </row>
    <row r="6" spans="1:109" x14ac:dyDescent="0.25">
      <c r="A6" s="3" t="s">
        <v>8</v>
      </c>
      <c r="B6" s="24">
        <v>206.33641025641001</v>
      </c>
      <c r="C6" s="25">
        <v>137.20307692307699</v>
      </c>
      <c r="D6" s="25">
        <v>69.133333333333297</v>
      </c>
      <c r="E6" s="25">
        <v>44.670769230769203</v>
      </c>
      <c r="F6" s="25">
        <v>105.295384615385</v>
      </c>
      <c r="G6" s="25">
        <v>56.370256410256403</v>
      </c>
      <c r="H6" s="26">
        <v>96.786666666666704</v>
      </c>
      <c r="I6" s="27">
        <v>3777</v>
      </c>
      <c r="J6" s="28">
        <f t="shared" si="0"/>
        <v>5.4629708831456181E-2</v>
      </c>
      <c r="K6" s="24">
        <v>213.318692543412</v>
      </c>
      <c r="L6" s="25">
        <v>134.78345250255401</v>
      </c>
      <c r="M6" s="25">
        <v>78.535240040858</v>
      </c>
      <c r="N6" s="25">
        <v>45.635342185904001</v>
      </c>
      <c r="O6" s="25">
        <v>108.25127681307499</v>
      </c>
      <c r="P6" s="25">
        <v>59.432073544433102</v>
      </c>
      <c r="Q6" s="26">
        <v>107.189989785495</v>
      </c>
      <c r="R6" s="27">
        <v>3777</v>
      </c>
      <c r="S6" s="28">
        <f t="shared" si="1"/>
        <v>5.6478340625737887E-2</v>
      </c>
      <c r="T6" s="24">
        <v>214.427840327533</v>
      </c>
      <c r="U6" s="25">
        <v>134.14943705220099</v>
      </c>
      <c r="V6" s="25">
        <v>80.278403275332593</v>
      </c>
      <c r="W6" s="25">
        <v>48.589559877174999</v>
      </c>
      <c r="X6" s="25">
        <v>100.348004094166</v>
      </c>
      <c r="Y6" s="25">
        <v>65.490276356192396</v>
      </c>
      <c r="Z6" s="26">
        <v>108.798362333675</v>
      </c>
      <c r="AA6" s="27">
        <v>3777</v>
      </c>
      <c r="AB6" s="28">
        <f t="shared" si="2"/>
        <v>5.6771999027676198E-2</v>
      </c>
      <c r="AC6" s="24">
        <v>219.75378405650901</v>
      </c>
      <c r="AD6" s="25">
        <v>140.51564076690201</v>
      </c>
      <c r="AE6" s="25">
        <v>79.238143289606498</v>
      </c>
      <c r="AF6" s="25">
        <v>46.486377396569097</v>
      </c>
      <c r="AG6" s="25">
        <v>109.87689202825401</v>
      </c>
      <c r="AH6" s="25">
        <v>63.3905146316852</v>
      </c>
      <c r="AI6" s="26">
        <v>110.93340060544899</v>
      </c>
      <c r="AJ6" s="27">
        <v>3777</v>
      </c>
      <c r="AK6" s="28">
        <f t="shared" si="3"/>
        <v>5.818209797630633E-2</v>
      </c>
      <c r="AL6" s="24">
        <v>215.9670781893</v>
      </c>
      <c r="AM6" s="25">
        <v>138.00823045267501</v>
      </c>
      <c r="AN6" s="25">
        <v>77.958847736625501</v>
      </c>
      <c r="AO6" s="25">
        <v>45.300411522633802</v>
      </c>
      <c r="AP6" s="25">
        <v>107.456790123457</v>
      </c>
      <c r="AQ6" s="25">
        <v>63.209876543209901</v>
      </c>
      <c r="AR6" s="26">
        <v>105.349794238683</v>
      </c>
      <c r="AS6" s="27">
        <v>3777</v>
      </c>
      <c r="AT6" s="28">
        <f t="shared" si="4"/>
        <v>5.7179528247100875E-2</v>
      </c>
      <c r="AU6" s="24">
        <v>201.590413943355</v>
      </c>
      <c r="AV6" s="25">
        <v>129.44226579520699</v>
      </c>
      <c r="AW6" s="25">
        <v>72.148148148148096</v>
      </c>
      <c r="AX6" s="25">
        <v>41.379084967320303</v>
      </c>
      <c r="AY6" s="25">
        <v>100.795206971678</v>
      </c>
      <c r="AZ6" s="25">
        <v>59.416122004357298</v>
      </c>
      <c r="BA6" s="26">
        <v>103.978213507625</v>
      </c>
      <c r="BB6" s="27">
        <v>3777</v>
      </c>
      <c r="BC6" s="28">
        <f t="shared" si="5"/>
        <v>5.3373156987915012E-2</v>
      </c>
      <c r="BD6" s="24">
        <v>182.758741258741</v>
      </c>
      <c r="BE6" s="25">
        <v>118.63286713286701</v>
      </c>
      <c r="BF6" s="25">
        <v>64.125874125874105</v>
      </c>
      <c r="BG6" s="25">
        <v>36.337995337995302</v>
      </c>
      <c r="BH6" s="25">
        <v>94.051282051282101</v>
      </c>
      <c r="BI6" s="25">
        <v>52.3694638694639</v>
      </c>
      <c r="BJ6" s="26">
        <v>95.120046620046594</v>
      </c>
      <c r="BK6" s="27">
        <v>3777</v>
      </c>
      <c r="BL6" s="28">
        <f t="shared" si="6"/>
        <v>4.8387275948832673E-2</v>
      </c>
      <c r="BM6" s="24">
        <v>190.61179087875399</v>
      </c>
      <c r="BN6" s="25">
        <v>126.015572858732</v>
      </c>
      <c r="BO6" s="25">
        <v>64.596218020022206</v>
      </c>
      <c r="BP6" s="25">
        <v>41.299221357063402</v>
      </c>
      <c r="BQ6" s="25">
        <v>96.3648498331479</v>
      </c>
      <c r="BR6" s="25">
        <v>52.947719688542797</v>
      </c>
      <c r="BS6" s="26">
        <v>97.423804226918804</v>
      </c>
      <c r="BT6" s="27">
        <v>3777</v>
      </c>
      <c r="BU6" s="28">
        <f t="shared" si="7"/>
        <v>5.046645244340852E-2</v>
      </c>
      <c r="BV6" s="24">
        <v>192.83870967741936</v>
      </c>
      <c r="BW6" s="25">
        <v>127.50537634408602</v>
      </c>
      <c r="BX6" s="25">
        <v>65.333333333333329</v>
      </c>
      <c r="BY6" s="25">
        <v>40.043010752688168</v>
      </c>
      <c r="BZ6" s="25">
        <v>95.892473118279568</v>
      </c>
      <c r="CA6" s="25">
        <v>56.903225806451609</v>
      </c>
      <c r="CB6" s="26">
        <v>102.21505376344085</v>
      </c>
      <c r="CC6" s="27">
        <v>3777</v>
      </c>
      <c r="CD6" s="23">
        <f t="shared" ref="CD6:CD13" si="8">BV6/CC6</f>
        <v>5.1056052337151006E-2</v>
      </c>
      <c r="CE6" s="24">
        <v>203.08860759493669</v>
      </c>
      <c r="CF6" s="25">
        <v>127.59493670886074</v>
      </c>
      <c r="CG6" s="25">
        <v>75.493670886075947</v>
      </c>
      <c r="CH6" s="25">
        <v>41.46835443037974</v>
      </c>
      <c r="CI6" s="25">
        <v>101.01265822784809</v>
      </c>
      <c r="CJ6" s="25">
        <v>60.607594936708857</v>
      </c>
      <c r="CK6" s="26">
        <v>101.01265822784809</v>
      </c>
      <c r="CL6" s="27">
        <v>3777</v>
      </c>
      <c r="CM6" s="23">
        <v>5.376981932616804E-2</v>
      </c>
      <c r="CN6" s="24">
        <v>192.427083333333</v>
      </c>
      <c r="CO6" s="25">
        <v>127.932291666667</v>
      </c>
      <c r="CP6" s="25">
        <v>64.4947916666667</v>
      </c>
      <c r="CQ6" s="25">
        <v>37.0052083333333</v>
      </c>
      <c r="CR6" s="25">
        <v>93.0416666666667</v>
      </c>
      <c r="CS6" s="25">
        <v>62.3802083333333</v>
      </c>
      <c r="CT6" s="26">
        <v>99.3854166666667</v>
      </c>
      <c r="CU6" s="27">
        <v>3777</v>
      </c>
      <c r="CV6" s="23">
        <v>5.0947069984996825E-2</v>
      </c>
      <c r="CW6" s="24">
        <v>186.47219307450158</v>
      </c>
      <c r="CX6" s="25">
        <v>116.94018887722979</v>
      </c>
      <c r="CY6" s="25">
        <v>69.532004197271775</v>
      </c>
      <c r="CZ6" s="25">
        <v>33.712486883525706</v>
      </c>
      <c r="DA6" s="25">
        <v>91.655823714585509</v>
      </c>
      <c r="DB6" s="25">
        <v>61.103882476390339</v>
      </c>
      <c r="DC6" s="26">
        <v>96.923399790136401</v>
      </c>
      <c r="DD6" s="27">
        <v>3777</v>
      </c>
      <c r="DE6" s="23">
        <v>4.9370450906672379E-2</v>
      </c>
    </row>
    <row r="7" spans="1:109" x14ac:dyDescent="0.25">
      <c r="A7" s="3" t="s">
        <v>7</v>
      </c>
      <c r="B7" s="24">
        <v>101.041025641026</v>
      </c>
      <c r="C7" s="25">
        <v>51.0523076923077</v>
      </c>
      <c r="D7" s="25">
        <v>49.988717948717998</v>
      </c>
      <c r="E7" s="25">
        <v>28.716923076923099</v>
      </c>
      <c r="F7" s="25">
        <v>52.115897435897402</v>
      </c>
      <c r="G7" s="25">
        <v>20.208205128205101</v>
      </c>
      <c r="H7" s="26">
        <v>44.670769230769203</v>
      </c>
      <c r="I7" s="27">
        <v>1874</v>
      </c>
      <c r="J7" s="28">
        <f t="shared" si="0"/>
        <v>5.3917302903429026E-2</v>
      </c>
      <c r="K7" s="24">
        <v>105.067415730337</v>
      </c>
      <c r="L7" s="25">
        <v>53.064351378958101</v>
      </c>
      <c r="M7" s="25">
        <v>52.003064351379003</v>
      </c>
      <c r="N7" s="25">
        <v>29.716036772216501</v>
      </c>
      <c r="O7" s="25">
        <v>52.003064351379003</v>
      </c>
      <c r="P7" s="25">
        <v>23.348314606741599</v>
      </c>
      <c r="Q7" s="26">
        <v>44.574055158324803</v>
      </c>
      <c r="R7" s="27">
        <v>1874</v>
      </c>
      <c r="S7" s="28">
        <f t="shared" si="1"/>
        <v>5.6065856846497869E-2</v>
      </c>
      <c r="T7" s="24">
        <v>101.404298874104</v>
      </c>
      <c r="U7" s="25">
        <v>53.871033776868003</v>
      </c>
      <c r="V7" s="25">
        <v>47.533265097236402</v>
      </c>
      <c r="W7" s="25">
        <v>28.5199590583419</v>
      </c>
      <c r="X7" s="25">
        <v>49.645854657113603</v>
      </c>
      <c r="Y7" s="25">
        <v>23.238485158648899</v>
      </c>
      <c r="Z7" s="26">
        <v>47.533265097236402</v>
      </c>
      <c r="AA7" s="27">
        <v>1874</v>
      </c>
      <c r="AB7" s="28">
        <f t="shared" si="2"/>
        <v>5.4111152013929562E-2</v>
      </c>
      <c r="AC7" s="24">
        <v>98.255297679112005</v>
      </c>
      <c r="AD7" s="25">
        <v>49.655903128153398</v>
      </c>
      <c r="AE7" s="25">
        <v>48.5993945509586</v>
      </c>
      <c r="AF7" s="25">
        <v>25.356205852674101</v>
      </c>
      <c r="AG7" s="25">
        <v>51.768920282542901</v>
      </c>
      <c r="AH7" s="25">
        <v>21.130171543895099</v>
      </c>
      <c r="AI7" s="26">
        <v>43.316851664984902</v>
      </c>
      <c r="AJ7" s="27">
        <v>1874</v>
      </c>
      <c r="AK7" s="28">
        <f t="shared" si="3"/>
        <v>5.2430788516068305E-2</v>
      </c>
      <c r="AL7" s="24">
        <v>94.814814814814795</v>
      </c>
      <c r="AM7" s="25">
        <v>49.5144032921811</v>
      </c>
      <c r="AN7" s="25">
        <v>45.300411522633802</v>
      </c>
      <c r="AO7" s="25">
        <v>25.283950617283999</v>
      </c>
      <c r="AP7" s="25">
        <v>47.407407407407398</v>
      </c>
      <c r="AQ7" s="25">
        <v>22.123456790123502</v>
      </c>
      <c r="AR7" s="26">
        <v>40.032921810699598</v>
      </c>
      <c r="AS7" s="27">
        <v>1874</v>
      </c>
      <c r="AT7" s="28">
        <f t="shared" si="4"/>
        <v>5.0594885173326998E-2</v>
      </c>
      <c r="AU7" s="24">
        <v>84.880174291938999</v>
      </c>
      <c r="AV7" s="25">
        <v>46.684095860566401</v>
      </c>
      <c r="AW7" s="25">
        <v>38.196078431372499</v>
      </c>
      <c r="AX7" s="25">
        <v>20.1590413943355</v>
      </c>
      <c r="AY7" s="25">
        <v>42.4400871459695</v>
      </c>
      <c r="AZ7" s="25">
        <v>22.281045751634</v>
      </c>
      <c r="BA7" s="26">
        <v>43.501089324618697</v>
      </c>
      <c r="BB7" s="27">
        <v>1874</v>
      </c>
      <c r="BC7" s="28">
        <f t="shared" si="5"/>
        <v>4.5293582866562966E-2</v>
      </c>
      <c r="BD7" s="24">
        <v>83.363636363636402</v>
      </c>
      <c r="BE7" s="25">
        <v>47.025641025641001</v>
      </c>
      <c r="BF7" s="25">
        <v>36.337995337995302</v>
      </c>
      <c r="BG7" s="25">
        <v>23.5128205128205</v>
      </c>
      <c r="BH7" s="25">
        <v>37.406759906759902</v>
      </c>
      <c r="BI7" s="25">
        <v>22.444055944055901</v>
      </c>
      <c r="BJ7" s="26">
        <v>43.819347319347301</v>
      </c>
      <c r="BK7" s="27">
        <v>1874</v>
      </c>
      <c r="BL7" s="28">
        <f t="shared" si="6"/>
        <v>4.4484331037159236E-2</v>
      </c>
      <c r="BM7" s="24">
        <v>101.65962180200199</v>
      </c>
      <c r="BN7" s="25">
        <v>58.242491657397103</v>
      </c>
      <c r="BO7" s="25">
        <v>43.417130144605103</v>
      </c>
      <c r="BP7" s="25">
        <v>28.5917686318131</v>
      </c>
      <c r="BQ7" s="25">
        <v>47.652947719688498</v>
      </c>
      <c r="BR7" s="25">
        <v>25.414905450500601</v>
      </c>
      <c r="BS7" s="26">
        <v>43.417130144605103</v>
      </c>
      <c r="BT7" s="27">
        <v>1874</v>
      </c>
      <c r="BU7" s="28">
        <f t="shared" si="7"/>
        <v>5.4247396906084308E-2</v>
      </c>
      <c r="BV7" s="24">
        <v>99.053763440860209</v>
      </c>
      <c r="BW7" s="25">
        <v>50.58064516129032</v>
      </c>
      <c r="BX7" s="25">
        <v>48.473118279569889</v>
      </c>
      <c r="BY7" s="25">
        <v>28.451612903225804</v>
      </c>
      <c r="BZ7" s="25">
        <v>46.365591397849457</v>
      </c>
      <c r="CA7" s="25">
        <v>24.236559139784944</v>
      </c>
      <c r="CB7" s="26">
        <v>45.311827956989248</v>
      </c>
      <c r="CC7" s="27">
        <v>1874</v>
      </c>
      <c r="CD7" s="23">
        <f t="shared" si="8"/>
        <v>5.2856864162678874E-2</v>
      </c>
      <c r="CE7" s="24">
        <v>105.26582278481011</v>
      </c>
      <c r="CF7" s="25">
        <v>55.291139240506325</v>
      </c>
      <c r="CG7" s="25">
        <v>49.974683544303794</v>
      </c>
      <c r="CH7" s="25">
        <v>27.645569620253163</v>
      </c>
      <c r="CI7" s="25">
        <v>52.101265822784804</v>
      </c>
      <c r="CJ7" s="25">
        <v>25.518987341772149</v>
      </c>
      <c r="CK7" s="26">
        <v>45.721518987341767</v>
      </c>
      <c r="CL7" s="27">
        <v>1874</v>
      </c>
      <c r="CM7" s="23">
        <v>5.6171730408116391E-2</v>
      </c>
      <c r="CN7" s="24">
        <v>107.84375</v>
      </c>
      <c r="CO7" s="25">
        <v>60.265625</v>
      </c>
      <c r="CP7" s="25">
        <v>47.578125</v>
      </c>
      <c r="CQ7" s="25">
        <v>29.6041666666667</v>
      </c>
      <c r="CR7" s="25">
        <v>52.8645833333333</v>
      </c>
      <c r="CS7" s="25">
        <v>25.375</v>
      </c>
      <c r="CT7" s="26">
        <v>48.6354166666667</v>
      </c>
      <c r="CU7" s="27">
        <v>1874</v>
      </c>
      <c r="CV7" s="23">
        <v>5.7547358591248668E-2</v>
      </c>
      <c r="CW7" s="24">
        <v>108.51206715634837</v>
      </c>
      <c r="CX7" s="25">
        <v>61.103882476390339</v>
      </c>
      <c r="CY7" s="25">
        <v>47.408184679958026</v>
      </c>
      <c r="CZ7" s="25">
        <v>27.391395592864637</v>
      </c>
      <c r="DA7" s="25">
        <v>53.729275970619092</v>
      </c>
      <c r="DB7" s="25">
        <v>27.391395592864637</v>
      </c>
      <c r="DC7" s="26">
        <v>51.622245540398737</v>
      </c>
      <c r="DD7" s="27">
        <v>1874</v>
      </c>
      <c r="DE7" s="23">
        <v>5.7903984608510331E-2</v>
      </c>
    </row>
    <row r="8" spans="1:109" x14ac:dyDescent="0.25">
      <c r="A8" s="3" t="s">
        <v>6</v>
      </c>
      <c r="B8" s="24">
        <v>64.878974358974403</v>
      </c>
      <c r="C8" s="25">
        <v>36.162051282051301</v>
      </c>
      <c r="D8" s="25">
        <v>28.716923076923099</v>
      </c>
      <c r="E8" s="25">
        <v>19.144615384615399</v>
      </c>
      <c r="F8" s="25">
        <v>25.5261538461538</v>
      </c>
      <c r="G8" s="25">
        <v>20.208205128205101</v>
      </c>
      <c r="H8" s="26">
        <v>29.780512820512801</v>
      </c>
      <c r="I8" s="27">
        <v>1316</v>
      </c>
      <c r="J8" s="28">
        <f t="shared" si="0"/>
        <v>4.9300132491621886E-2</v>
      </c>
      <c r="K8" s="24">
        <v>77.473953013278901</v>
      </c>
      <c r="L8" s="25">
        <v>44.574055158324803</v>
      </c>
      <c r="M8" s="25">
        <v>32.899897854953998</v>
      </c>
      <c r="N8" s="25">
        <v>24.409601634320701</v>
      </c>
      <c r="O8" s="25">
        <v>29.716036772216501</v>
      </c>
      <c r="P8" s="25">
        <v>23.348314606741599</v>
      </c>
      <c r="Q8" s="26">
        <v>33.961184882533203</v>
      </c>
      <c r="R8" s="27">
        <v>1316</v>
      </c>
      <c r="S8" s="28">
        <f t="shared" si="1"/>
        <v>5.8870784964497644E-2</v>
      </c>
      <c r="T8" s="24">
        <v>77.109518935516903</v>
      </c>
      <c r="U8" s="25">
        <v>44.364380757420697</v>
      </c>
      <c r="V8" s="25">
        <v>32.745138178096198</v>
      </c>
      <c r="W8" s="25">
        <v>20.069600818833202</v>
      </c>
      <c r="X8" s="25">
        <v>31.688843398157601</v>
      </c>
      <c r="Y8" s="25">
        <v>25.3510747185261</v>
      </c>
      <c r="Z8" s="26">
        <v>32.745138178096198</v>
      </c>
      <c r="AA8" s="27">
        <v>1316</v>
      </c>
      <c r="AB8" s="28">
        <f t="shared" si="2"/>
        <v>5.8593859373493089E-2</v>
      </c>
      <c r="AC8" s="24">
        <v>70.7860746720484</v>
      </c>
      <c r="AD8" s="25">
        <v>41.203834510595399</v>
      </c>
      <c r="AE8" s="25">
        <v>29.5822401614531</v>
      </c>
      <c r="AF8" s="25">
        <v>20.073662966700301</v>
      </c>
      <c r="AG8" s="25">
        <v>25.356205852674101</v>
      </c>
      <c r="AH8" s="25">
        <v>25.356205852674101</v>
      </c>
      <c r="AI8" s="26">
        <v>32.751765893037302</v>
      </c>
      <c r="AJ8" s="27">
        <v>1316</v>
      </c>
      <c r="AK8" s="28">
        <f t="shared" si="3"/>
        <v>5.3788810541070216E-2</v>
      </c>
      <c r="AL8" s="24">
        <v>71.637860082304499</v>
      </c>
      <c r="AM8" s="25">
        <v>46.3539094650206</v>
      </c>
      <c r="AN8" s="25">
        <v>25.283950617283999</v>
      </c>
      <c r="AO8" s="25">
        <v>24.230452674897101</v>
      </c>
      <c r="AP8" s="25">
        <v>21.069958847736601</v>
      </c>
      <c r="AQ8" s="25">
        <v>26.337448559670801</v>
      </c>
      <c r="AR8" s="26">
        <v>32.658436213991799</v>
      </c>
      <c r="AS8" s="27">
        <v>1316</v>
      </c>
      <c r="AT8" s="28">
        <f t="shared" si="4"/>
        <v>5.4436063892328648E-2</v>
      </c>
      <c r="AU8" s="24">
        <v>74.270152505446603</v>
      </c>
      <c r="AV8" s="25">
        <v>48.806100217864902</v>
      </c>
      <c r="AW8" s="25">
        <v>25.464052287581701</v>
      </c>
      <c r="AX8" s="25">
        <v>22.281045751634</v>
      </c>
      <c r="AY8" s="25">
        <v>23.342047930283201</v>
      </c>
      <c r="AZ8" s="25">
        <v>28.647058823529399</v>
      </c>
      <c r="BA8" s="26">
        <v>31.8300653594771</v>
      </c>
      <c r="BB8" s="27">
        <v>1316</v>
      </c>
      <c r="BC8" s="28">
        <f t="shared" si="5"/>
        <v>5.643628609836368E-2</v>
      </c>
      <c r="BD8" s="24">
        <v>78.019813519813496</v>
      </c>
      <c r="BE8" s="25">
        <v>47.025641025641001</v>
      </c>
      <c r="BF8" s="25">
        <v>30.994172494172499</v>
      </c>
      <c r="BG8" s="25">
        <v>29.9254079254079</v>
      </c>
      <c r="BH8" s="25">
        <v>20.306526806526801</v>
      </c>
      <c r="BI8" s="25">
        <v>27.7878787878788</v>
      </c>
      <c r="BJ8" s="26">
        <v>30.994172494172499</v>
      </c>
      <c r="BK8" s="27">
        <v>1316</v>
      </c>
      <c r="BL8" s="28">
        <f t="shared" si="6"/>
        <v>5.9285572583444905E-2</v>
      </c>
      <c r="BM8" s="24">
        <v>76.244716351501694</v>
      </c>
      <c r="BN8" s="25">
        <v>47.652947719688498</v>
      </c>
      <c r="BO8" s="25">
        <v>28.5917686318131</v>
      </c>
      <c r="BP8" s="25">
        <v>29.650723025584</v>
      </c>
      <c r="BQ8" s="25">
        <v>20.120133481646299</v>
      </c>
      <c r="BR8" s="25">
        <v>26.473859844271399</v>
      </c>
      <c r="BS8" s="26">
        <v>29.650723025584</v>
      </c>
      <c r="BT8" s="27">
        <v>1316</v>
      </c>
      <c r="BU8" s="28">
        <f t="shared" si="7"/>
        <v>5.7936714552812837E-2</v>
      </c>
      <c r="BV8" s="24">
        <v>79.032258064516128</v>
      </c>
      <c r="BW8" s="25">
        <v>51.634408602150536</v>
      </c>
      <c r="BX8" s="25">
        <v>27.397849462365592</v>
      </c>
      <c r="BY8" s="25">
        <v>28.451612903225804</v>
      </c>
      <c r="BZ8" s="25">
        <v>26.344086021505376</v>
      </c>
      <c r="CA8" s="25">
        <v>24.236559139784944</v>
      </c>
      <c r="CB8" s="26">
        <v>32.666666666666664</v>
      </c>
      <c r="CC8" s="27">
        <v>1316</v>
      </c>
      <c r="CD8" s="23">
        <f t="shared" si="8"/>
        <v>6.0054907343857239E-2</v>
      </c>
      <c r="CE8" s="24">
        <v>78.683544303797461</v>
      </c>
      <c r="CF8" s="25">
        <v>51.037974683544299</v>
      </c>
      <c r="CG8" s="25">
        <v>27.645569620253163</v>
      </c>
      <c r="CH8" s="25">
        <v>23.392405063291136</v>
      </c>
      <c r="CI8" s="25">
        <v>29.772151898734172</v>
      </c>
      <c r="CJ8" s="25">
        <v>25.518987341772149</v>
      </c>
      <c r="CK8" s="26">
        <v>27.645569620253163</v>
      </c>
      <c r="CL8" s="27">
        <v>1316</v>
      </c>
      <c r="CM8" s="23">
        <v>5.9789927282520867E-2</v>
      </c>
      <c r="CN8" s="24">
        <v>74.0104166666667</v>
      </c>
      <c r="CO8" s="25">
        <v>46.5208333333333</v>
      </c>
      <c r="CP8" s="25">
        <v>27.4895833333333</v>
      </c>
      <c r="CQ8" s="25">
        <v>20.0885416666667</v>
      </c>
      <c r="CR8" s="25">
        <v>29.6041666666667</v>
      </c>
      <c r="CS8" s="25">
        <v>24.3177083333333</v>
      </c>
      <c r="CT8" s="26">
        <v>28.546875</v>
      </c>
      <c r="CU8" s="27">
        <v>1316</v>
      </c>
      <c r="CV8" s="23">
        <v>5.6238918439716339E-2</v>
      </c>
      <c r="CW8" s="24">
        <v>77.960125918153196</v>
      </c>
      <c r="CX8" s="25">
        <v>47.408184679958026</v>
      </c>
      <c r="CY8" s="25">
        <v>30.55194123819517</v>
      </c>
      <c r="CZ8" s="25">
        <v>20.01678908709339</v>
      </c>
      <c r="DA8" s="25">
        <v>31.605456453305351</v>
      </c>
      <c r="DB8" s="25">
        <v>26.337880377754459</v>
      </c>
      <c r="DC8" s="26">
        <v>34.766002098635887</v>
      </c>
      <c r="DD8" s="27">
        <v>1316</v>
      </c>
      <c r="DE8" s="23">
        <v>5.9240217263034342E-2</v>
      </c>
    </row>
    <row r="9" spans="1:109" x14ac:dyDescent="0.25">
      <c r="A9" s="3" t="s">
        <v>5</v>
      </c>
      <c r="B9" s="24">
        <v>60.624615384615403</v>
      </c>
      <c r="C9" s="25">
        <v>29.780512820512801</v>
      </c>
      <c r="D9" s="25">
        <v>30.844102564102599</v>
      </c>
      <c r="E9" s="25">
        <v>18.081025641025601</v>
      </c>
      <c r="F9" s="25">
        <v>26.589743589743598</v>
      </c>
      <c r="G9" s="25">
        <v>15.9538461538462</v>
      </c>
      <c r="H9" s="26">
        <v>36.162051282051301</v>
      </c>
      <c r="I9" s="27">
        <v>1575</v>
      </c>
      <c r="J9" s="28">
        <f t="shared" si="0"/>
        <v>3.8491819291819301E-2</v>
      </c>
      <c r="K9" s="24">
        <v>57.309499489274799</v>
      </c>
      <c r="L9" s="25">
        <v>30.777323799795699</v>
      </c>
      <c r="M9" s="25">
        <v>26.5321756894791</v>
      </c>
      <c r="N9" s="25">
        <v>15.9193054136874</v>
      </c>
      <c r="O9" s="25">
        <v>25.470888661899899</v>
      </c>
      <c r="P9" s="25">
        <v>15.9193054136874</v>
      </c>
      <c r="Q9" s="26">
        <v>32.899897854953998</v>
      </c>
      <c r="R9" s="27">
        <v>1575</v>
      </c>
      <c r="S9" s="28">
        <f t="shared" si="1"/>
        <v>3.6386983802714157E-2</v>
      </c>
      <c r="T9" s="24">
        <v>60.208802456499498</v>
      </c>
      <c r="U9" s="25">
        <v>32.745138178096198</v>
      </c>
      <c r="V9" s="25">
        <v>27.4636642784033</v>
      </c>
      <c r="W9" s="25">
        <v>15.844421699078801</v>
      </c>
      <c r="X9" s="25">
        <v>26.4073694984647</v>
      </c>
      <c r="Y9" s="25">
        <v>17.957011258956001</v>
      </c>
      <c r="Z9" s="26">
        <v>33.801432958034802</v>
      </c>
      <c r="AA9" s="27">
        <v>1575</v>
      </c>
      <c r="AB9" s="28">
        <f t="shared" si="2"/>
        <v>3.8227811083491742E-2</v>
      </c>
      <c r="AC9" s="24">
        <v>65.503531786074703</v>
      </c>
      <c r="AD9" s="25">
        <v>33.808274470232099</v>
      </c>
      <c r="AE9" s="25">
        <v>31.6952573158426</v>
      </c>
      <c r="AF9" s="25">
        <v>17.960645812310801</v>
      </c>
      <c r="AG9" s="25">
        <v>29.5822401614531</v>
      </c>
      <c r="AH9" s="25">
        <v>17.960645812310801</v>
      </c>
      <c r="AI9" s="26">
        <v>34.864783047426798</v>
      </c>
      <c r="AJ9" s="27">
        <v>1575</v>
      </c>
      <c r="AK9" s="28">
        <f t="shared" si="3"/>
        <v>4.1589543991158544E-2</v>
      </c>
      <c r="AL9" s="24">
        <v>68.477366255144005</v>
      </c>
      <c r="AM9" s="25">
        <v>35.818930041152299</v>
      </c>
      <c r="AN9" s="25">
        <v>32.658436213991799</v>
      </c>
      <c r="AO9" s="25">
        <v>17.9094650205761</v>
      </c>
      <c r="AP9" s="25">
        <v>31.604938271604901</v>
      </c>
      <c r="AQ9" s="25">
        <v>18.962962962963001</v>
      </c>
      <c r="AR9" s="26">
        <v>36.872427983539097</v>
      </c>
      <c r="AS9" s="27">
        <v>1575</v>
      </c>
      <c r="AT9" s="28">
        <f t="shared" si="4"/>
        <v>4.3477692860408895E-2</v>
      </c>
      <c r="AU9" s="24">
        <v>68.965141612200398</v>
      </c>
      <c r="AV9" s="25">
        <v>38.196078431372499</v>
      </c>
      <c r="AW9" s="25">
        <v>30.769063180827899</v>
      </c>
      <c r="AX9" s="25">
        <v>19.098039215686299</v>
      </c>
      <c r="AY9" s="25">
        <v>31.8300653594771</v>
      </c>
      <c r="AZ9" s="25">
        <v>18.037037037036999</v>
      </c>
      <c r="BA9" s="26">
        <v>35.013071895424801</v>
      </c>
      <c r="BB9" s="27">
        <v>1575</v>
      </c>
      <c r="BC9" s="28">
        <f t="shared" si="5"/>
        <v>4.3787391499809779E-2</v>
      </c>
      <c r="BD9" s="24">
        <v>69.469696969696997</v>
      </c>
      <c r="BE9" s="25">
        <v>38.475524475524502</v>
      </c>
      <c r="BF9" s="25">
        <v>30.994172494172499</v>
      </c>
      <c r="BG9" s="25">
        <v>19.237762237762201</v>
      </c>
      <c r="BH9" s="25">
        <v>32.062937062937102</v>
      </c>
      <c r="BI9" s="25">
        <v>18.168997668997701</v>
      </c>
      <c r="BJ9" s="26">
        <v>27.7878787878788</v>
      </c>
      <c r="BK9" s="27">
        <v>1575</v>
      </c>
      <c r="BL9" s="28">
        <f t="shared" si="6"/>
        <v>4.4107744107744123E-2</v>
      </c>
      <c r="BM9" s="24">
        <v>66.714126807564</v>
      </c>
      <c r="BN9" s="25">
        <v>36.004449388209103</v>
      </c>
      <c r="BO9" s="25">
        <v>30.709677419354801</v>
      </c>
      <c r="BP9" s="25">
        <v>15.884315906562801</v>
      </c>
      <c r="BQ9" s="25">
        <v>34.945494994438299</v>
      </c>
      <c r="BR9" s="25">
        <v>15.884315906562801</v>
      </c>
      <c r="BS9" s="26">
        <v>28.5917686318131</v>
      </c>
      <c r="BT9" s="27">
        <v>1575</v>
      </c>
      <c r="BU9" s="28">
        <f t="shared" si="7"/>
        <v>4.2358175750834288E-2</v>
      </c>
      <c r="BV9" s="24">
        <v>64.27956989247312</v>
      </c>
      <c r="BW9" s="25">
        <v>32.666666666666664</v>
      </c>
      <c r="BX9" s="25">
        <v>31.612903225806448</v>
      </c>
      <c r="BY9" s="25">
        <v>17.913978494623656</v>
      </c>
      <c r="BZ9" s="25">
        <v>31.612903225806448</v>
      </c>
      <c r="CA9" s="25">
        <v>14.75268817204301</v>
      </c>
      <c r="CB9" s="26">
        <v>26.344086021505376</v>
      </c>
      <c r="CC9" s="27">
        <v>1575</v>
      </c>
      <c r="CD9" s="23">
        <f t="shared" si="8"/>
        <v>4.0812425328554364E-2</v>
      </c>
      <c r="CE9" s="24">
        <v>62.734177215189867</v>
      </c>
      <c r="CF9" s="25">
        <v>34.025316455696199</v>
      </c>
      <c r="CG9" s="25">
        <v>28.708860759493668</v>
      </c>
      <c r="CH9" s="25">
        <v>19.139240506329113</v>
      </c>
      <c r="CI9" s="25">
        <v>27.645569620253163</v>
      </c>
      <c r="CJ9" s="25">
        <v>15.949367088607593</v>
      </c>
      <c r="CK9" s="26">
        <v>26.582278481012654</v>
      </c>
      <c r="CL9" s="27">
        <v>1575</v>
      </c>
      <c r="CM9" s="23">
        <v>3.9831223628691979E-2</v>
      </c>
      <c r="CN9" s="24">
        <v>76.125</v>
      </c>
      <c r="CO9" s="25">
        <v>40.1770833333333</v>
      </c>
      <c r="CP9" s="25">
        <v>35.9479166666667</v>
      </c>
      <c r="CQ9" s="25">
        <v>26.4322916666667</v>
      </c>
      <c r="CR9" s="25">
        <v>32.7760416666667</v>
      </c>
      <c r="CS9" s="25">
        <v>16.9166666666667</v>
      </c>
      <c r="CT9" s="26">
        <v>26.4322916666667</v>
      </c>
      <c r="CU9" s="27">
        <v>1575</v>
      </c>
      <c r="CV9" s="23">
        <v>4.8333333333333332E-2</v>
      </c>
      <c r="CW9" s="24">
        <v>73.746065057712485</v>
      </c>
      <c r="CX9" s="25">
        <v>40.033578174186779</v>
      </c>
      <c r="CY9" s="25">
        <v>33.712486883525706</v>
      </c>
      <c r="CZ9" s="25">
        <v>25.284365162644278</v>
      </c>
      <c r="DA9" s="25">
        <v>33.712486883525706</v>
      </c>
      <c r="DB9" s="25">
        <v>14.749213011542496</v>
      </c>
      <c r="DC9" s="26">
        <v>25.284365162644278</v>
      </c>
      <c r="DD9" s="27">
        <v>1575</v>
      </c>
      <c r="DE9" s="23">
        <v>4.682289844934126E-2</v>
      </c>
    </row>
    <row r="10" spans="1:109" x14ac:dyDescent="0.25">
      <c r="A10" s="3" t="s">
        <v>4</v>
      </c>
      <c r="B10" s="24">
        <v>76.578461538461497</v>
      </c>
      <c r="C10" s="25">
        <v>48.925128205128203</v>
      </c>
      <c r="D10" s="25">
        <v>27.6533333333333</v>
      </c>
      <c r="E10" s="25">
        <v>15.9538461538462</v>
      </c>
      <c r="F10" s="25">
        <v>43.607179487179501</v>
      </c>
      <c r="G10" s="25">
        <v>17.017435897435899</v>
      </c>
      <c r="H10" s="26">
        <v>44.670769230769203</v>
      </c>
      <c r="I10" s="27">
        <v>1484</v>
      </c>
      <c r="J10" s="28">
        <f t="shared" si="0"/>
        <v>5.1602736885755729E-2</v>
      </c>
      <c r="K10" s="24">
        <v>73.228804902962196</v>
      </c>
      <c r="L10" s="25">
        <v>44.574055158324803</v>
      </c>
      <c r="M10" s="25">
        <v>28.6547497446374</v>
      </c>
      <c r="N10" s="25">
        <v>11.6741573033708</v>
      </c>
      <c r="O10" s="25">
        <v>43.512768130745698</v>
      </c>
      <c r="P10" s="25">
        <v>18.041879468845799</v>
      </c>
      <c r="Q10" s="26">
        <v>45.635342185904001</v>
      </c>
      <c r="R10" s="27">
        <v>1484</v>
      </c>
      <c r="S10" s="28">
        <f t="shared" si="1"/>
        <v>4.934555586452978E-2</v>
      </c>
      <c r="T10" s="24">
        <v>76.053224155578306</v>
      </c>
      <c r="U10" s="25">
        <v>47.533265097236402</v>
      </c>
      <c r="V10" s="25">
        <v>28.5199590583419</v>
      </c>
      <c r="W10" s="25">
        <v>20.069600818833202</v>
      </c>
      <c r="X10" s="25">
        <v>35.914022517912002</v>
      </c>
      <c r="Y10" s="25">
        <v>20.069600818833202</v>
      </c>
      <c r="Z10" s="26">
        <v>42.251791197543497</v>
      </c>
      <c r="AA10" s="27">
        <v>1484</v>
      </c>
      <c r="AB10" s="28">
        <f t="shared" si="2"/>
        <v>5.1248803339338483E-2</v>
      </c>
      <c r="AC10" s="24">
        <v>85.577194752775</v>
      </c>
      <c r="AD10" s="25">
        <v>53.881937436932397</v>
      </c>
      <c r="AE10" s="25">
        <v>31.6952573158426</v>
      </c>
      <c r="AF10" s="25">
        <v>20.073662966700301</v>
      </c>
      <c r="AG10" s="25">
        <v>41.203834510595399</v>
      </c>
      <c r="AH10" s="25">
        <v>24.2996972754793</v>
      </c>
      <c r="AI10" s="26">
        <v>45.429868819374398</v>
      </c>
      <c r="AJ10" s="27">
        <v>1484</v>
      </c>
      <c r="AK10" s="28">
        <f t="shared" si="3"/>
        <v>5.7666573283541106E-2</v>
      </c>
      <c r="AL10" s="24">
        <v>86.386831275720198</v>
      </c>
      <c r="AM10" s="25">
        <v>55.835390946502102</v>
      </c>
      <c r="AN10" s="25">
        <v>30.551440329218099</v>
      </c>
      <c r="AO10" s="25">
        <v>26.337448559670801</v>
      </c>
      <c r="AP10" s="25">
        <v>35.818930041152299</v>
      </c>
      <c r="AQ10" s="25">
        <v>24.230452674897101</v>
      </c>
      <c r="AR10" s="26">
        <v>43.193415637860099</v>
      </c>
      <c r="AS10" s="27">
        <v>1484</v>
      </c>
      <c r="AT10" s="28">
        <f t="shared" si="4"/>
        <v>5.8212150455337064E-2</v>
      </c>
      <c r="AU10" s="24">
        <v>73.209150326797399</v>
      </c>
      <c r="AV10" s="25">
        <v>46.684095860566401</v>
      </c>
      <c r="AW10" s="25">
        <v>26.525054466230898</v>
      </c>
      <c r="AX10" s="25">
        <v>18.037037037036999</v>
      </c>
      <c r="AY10" s="25">
        <v>28.647058823529399</v>
      </c>
      <c r="AZ10" s="25">
        <v>26.525054466230898</v>
      </c>
      <c r="BA10" s="26">
        <v>40.318082788670999</v>
      </c>
      <c r="BB10" s="27">
        <v>1484</v>
      </c>
      <c r="BC10" s="28">
        <f t="shared" si="5"/>
        <v>4.93323115409686E-2</v>
      </c>
      <c r="BD10" s="24">
        <v>68.400932400932405</v>
      </c>
      <c r="BE10" s="25">
        <v>39.544289044289002</v>
      </c>
      <c r="BF10" s="25">
        <v>28.856643356643399</v>
      </c>
      <c r="BG10" s="25">
        <v>17.100233100233101</v>
      </c>
      <c r="BH10" s="25">
        <v>25.6503496503497</v>
      </c>
      <c r="BI10" s="25">
        <v>25.6503496503497</v>
      </c>
      <c r="BJ10" s="26">
        <v>40.613053613053602</v>
      </c>
      <c r="BK10" s="27">
        <v>1484</v>
      </c>
      <c r="BL10" s="28">
        <f t="shared" si="6"/>
        <v>4.6092272507366847E-2</v>
      </c>
      <c r="BM10" s="24">
        <v>72.008898776418206</v>
      </c>
      <c r="BN10" s="25">
        <v>44.476084538376</v>
      </c>
      <c r="BO10" s="25">
        <v>27.532814238042299</v>
      </c>
      <c r="BP10" s="25">
        <v>22.238042269188</v>
      </c>
      <c r="BQ10" s="25">
        <v>24.355951056729701</v>
      </c>
      <c r="BR10" s="25">
        <v>25.414905450500601</v>
      </c>
      <c r="BS10" s="26">
        <v>41.299221357063402</v>
      </c>
      <c r="BT10" s="27">
        <v>1484</v>
      </c>
      <c r="BU10" s="28">
        <f t="shared" si="7"/>
        <v>4.8523516695699598E-2</v>
      </c>
      <c r="BV10" s="24">
        <v>68.494623655913969</v>
      </c>
      <c r="BW10" s="25">
        <v>47.419354838709673</v>
      </c>
      <c r="BX10" s="25">
        <v>21.0752688172043</v>
      </c>
      <c r="BY10" s="25">
        <v>21.0752688172043</v>
      </c>
      <c r="BZ10" s="25">
        <v>24.236559139784944</v>
      </c>
      <c r="CA10" s="25">
        <v>23.182795698924728</v>
      </c>
      <c r="CB10" s="26">
        <v>44.258064516129032</v>
      </c>
      <c r="CC10" s="27">
        <v>1484</v>
      </c>
      <c r="CD10" s="23">
        <f t="shared" si="8"/>
        <v>4.6155406776222353E-2</v>
      </c>
      <c r="CE10" s="24">
        <v>70.177215189873408</v>
      </c>
      <c r="CF10" s="25">
        <v>52.101265822784804</v>
      </c>
      <c r="CG10" s="25">
        <v>18.075949367088604</v>
      </c>
      <c r="CH10" s="25">
        <v>21.265822784810126</v>
      </c>
      <c r="CI10" s="25">
        <v>24.455696202531644</v>
      </c>
      <c r="CJ10" s="25">
        <v>24.455696202531644</v>
      </c>
      <c r="CK10" s="26">
        <v>43.594936708860757</v>
      </c>
      <c r="CL10" s="27">
        <v>1484</v>
      </c>
      <c r="CM10" s="23">
        <v>4.728922856460472E-2</v>
      </c>
      <c r="CN10" s="24">
        <v>78.2395833333333</v>
      </c>
      <c r="CO10" s="25">
        <v>57.09375</v>
      </c>
      <c r="CP10" s="25">
        <v>21.1458333333333</v>
      </c>
      <c r="CQ10" s="25">
        <v>24.3177083333333</v>
      </c>
      <c r="CR10" s="25">
        <v>27.4895833333333</v>
      </c>
      <c r="CS10" s="25">
        <v>26.4322916666667</v>
      </c>
      <c r="CT10" s="26">
        <v>43.3489583333333</v>
      </c>
      <c r="CU10" s="27">
        <v>1484</v>
      </c>
      <c r="CV10" s="23">
        <v>5.2722091194968533E-2</v>
      </c>
      <c r="CW10" s="24">
        <v>77.960125918153196</v>
      </c>
      <c r="CX10" s="25">
        <v>54.782791185729273</v>
      </c>
      <c r="CY10" s="25">
        <v>23.177334732423923</v>
      </c>
      <c r="CZ10" s="25">
        <v>25.284365162644278</v>
      </c>
      <c r="DA10" s="25">
        <v>26.337880377754459</v>
      </c>
      <c r="DB10" s="25">
        <v>26.337880377754459</v>
      </c>
      <c r="DC10" s="26">
        <v>42.140608604407134</v>
      </c>
      <c r="DD10" s="27">
        <v>1484</v>
      </c>
      <c r="DE10" s="23">
        <v>5.2533777572879511E-2</v>
      </c>
    </row>
    <row r="11" spans="1:109" x14ac:dyDescent="0.25">
      <c r="A11" s="3" t="s">
        <v>3</v>
      </c>
      <c r="B11" s="24">
        <v>35.0984615384615</v>
      </c>
      <c r="C11" s="25">
        <v>14.8902564102564</v>
      </c>
      <c r="D11" s="25">
        <v>20.208205128205101</v>
      </c>
      <c r="E11" s="25">
        <v>5.3179487179487204</v>
      </c>
      <c r="F11" s="25">
        <v>15.9538461538462</v>
      </c>
      <c r="G11" s="25">
        <v>13.8266666666667</v>
      </c>
      <c r="H11" s="26">
        <v>12.7630769230769</v>
      </c>
      <c r="I11" s="27">
        <v>733</v>
      </c>
      <c r="J11" s="28">
        <f t="shared" si="0"/>
        <v>4.7883303599538199E-2</v>
      </c>
      <c r="K11" s="24">
        <v>35.022471910112401</v>
      </c>
      <c r="L11" s="25">
        <v>15.9193054136874</v>
      </c>
      <c r="M11" s="25">
        <v>19.103166496424901</v>
      </c>
      <c r="N11" s="25">
        <v>5.3064351378958099</v>
      </c>
      <c r="O11" s="25">
        <v>16.980592441266602</v>
      </c>
      <c r="P11" s="25">
        <v>12.7354443309499</v>
      </c>
      <c r="Q11" s="26">
        <v>12.7354443309499</v>
      </c>
      <c r="R11" s="27">
        <v>733</v>
      </c>
      <c r="S11" s="28">
        <f t="shared" si="1"/>
        <v>4.7779634256633563E-2</v>
      </c>
      <c r="T11" s="24">
        <v>35.914022517912002</v>
      </c>
      <c r="U11" s="25">
        <v>17.957011258956001</v>
      </c>
      <c r="V11" s="25">
        <v>17.957011258956001</v>
      </c>
      <c r="W11" s="25">
        <v>6.3377686796315196</v>
      </c>
      <c r="X11" s="25">
        <v>16.900716479017401</v>
      </c>
      <c r="Y11" s="25">
        <v>12.675537359263</v>
      </c>
      <c r="Z11" s="26">
        <v>12.675537359263</v>
      </c>
      <c r="AA11" s="27">
        <v>733</v>
      </c>
      <c r="AB11" s="28">
        <f t="shared" si="2"/>
        <v>4.8995937950766719E-2</v>
      </c>
      <c r="AC11" s="24">
        <v>41.203834510595399</v>
      </c>
      <c r="AD11" s="25">
        <v>21.130171543895099</v>
      </c>
      <c r="AE11" s="25">
        <v>20.073662966700301</v>
      </c>
      <c r="AF11" s="25">
        <v>8.4520686175580195</v>
      </c>
      <c r="AG11" s="25">
        <v>17.960645812310801</v>
      </c>
      <c r="AH11" s="25">
        <v>14.7911200807265</v>
      </c>
      <c r="AI11" s="26">
        <v>14.7911200807265</v>
      </c>
      <c r="AJ11" s="27">
        <v>733</v>
      </c>
      <c r="AK11" s="28">
        <f t="shared" si="3"/>
        <v>5.6212598240921417E-2</v>
      </c>
      <c r="AL11" s="24">
        <v>32.658436213991799</v>
      </c>
      <c r="AM11" s="25">
        <v>20.016460905349799</v>
      </c>
      <c r="AN11" s="25">
        <v>12.641975308641999</v>
      </c>
      <c r="AO11" s="25">
        <v>4.2139917695473299</v>
      </c>
      <c r="AP11" s="25">
        <v>15.8024691358025</v>
      </c>
      <c r="AQ11" s="25">
        <v>12.641975308641999</v>
      </c>
      <c r="AR11" s="26">
        <v>16.855967078189298</v>
      </c>
      <c r="AS11" s="27">
        <v>733</v>
      </c>
      <c r="AT11" s="28">
        <f t="shared" si="4"/>
        <v>4.4554483238733698E-2</v>
      </c>
      <c r="AU11" s="24">
        <v>31.8300653594771</v>
      </c>
      <c r="AV11" s="25">
        <v>19.098039215686299</v>
      </c>
      <c r="AW11" s="25">
        <v>12.732026143790801</v>
      </c>
      <c r="AX11" s="25">
        <v>5.3050108932461901</v>
      </c>
      <c r="AY11" s="25">
        <v>14.8540305010893</v>
      </c>
      <c r="AZ11" s="25">
        <v>11.6710239651416</v>
      </c>
      <c r="BA11" s="26">
        <v>16.976034858387798</v>
      </c>
      <c r="BB11" s="27">
        <v>733</v>
      </c>
      <c r="BC11" s="28">
        <f t="shared" si="5"/>
        <v>4.342437293243806E-2</v>
      </c>
      <c r="BD11" s="24">
        <v>28.856643356643399</v>
      </c>
      <c r="BE11" s="25">
        <v>18.168997668997701</v>
      </c>
      <c r="BF11" s="25">
        <v>10.6876456876457</v>
      </c>
      <c r="BG11" s="25">
        <v>4.2750582750582797</v>
      </c>
      <c r="BH11" s="25">
        <v>12.8251748251748</v>
      </c>
      <c r="BI11" s="25">
        <v>11.7564102564103</v>
      </c>
      <c r="BJ11" s="26">
        <v>18.168997668997701</v>
      </c>
      <c r="BK11" s="27">
        <v>733</v>
      </c>
      <c r="BL11" s="28">
        <f t="shared" si="6"/>
        <v>3.9367862696648569E-2</v>
      </c>
      <c r="BM11" s="24">
        <v>34.945494994438299</v>
      </c>
      <c r="BN11" s="25">
        <v>23.296996662958801</v>
      </c>
      <c r="BO11" s="25">
        <v>11.6484983314794</v>
      </c>
      <c r="BP11" s="25">
        <v>6.3537263626251397</v>
      </c>
      <c r="BQ11" s="25">
        <v>16.943270300333701</v>
      </c>
      <c r="BR11" s="25">
        <v>11.6484983314794</v>
      </c>
      <c r="BS11" s="26">
        <v>18.002224694104601</v>
      </c>
      <c r="BT11" s="27">
        <v>733</v>
      </c>
      <c r="BU11" s="28">
        <f t="shared" si="7"/>
        <v>4.7674618000597954E-2</v>
      </c>
      <c r="BV11" s="24">
        <v>38.989247311827953</v>
      </c>
      <c r="BW11" s="25">
        <v>24.236559139784944</v>
      </c>
      <c r="BX11" s="25">
        <v>14.75268817204301</v>
      </c>
      <c r="BY11" s="25">
        <v>7.376344086021505</v>
      </c>
      <c r="BZ11" s="25">
        <v>20.021505376344084</v>
      </c>
      <c r="CA11" s="25">
        <v>11.591397849462364</v>
      </c>
      <c r="CB11" s="26">
        <v>17.913978494623656</v>
      </c>
      <c r="CC11" s="27">
        <v>733</v>
      </c>
      <c r="CD11" s="23">
        <f t="shared" si="8"/>
        <v>5.3191333303994476E-2</v>
      </c>
      <c r="CE11" s="24">
        <v>38.278481012658226</v>
      </c>
      <c r="CF11" s="25">
        <v>21.265822784810126</v>
      </c>
      <c r="CG11" s="25">
        <v>17.0126582278481</v>
      </c>
      <c r="CH11" s="25">
        <v>7.4430379746835431</v>
      </c>
      <c r="CI11" s="25">
        <v>19.139240506329113</v>
      </c>
      <c r="CJ11" s="25">
        <v>11.696202531645568</v>
      </c>
      <c r="CK11" s="26">
        <v>17.0126582278481</v>
      </c>
      <c r="CL11" s="27">
        <v>733</v>
      </c>
      <c r="CM11" s="23">
        <v>5.2221665774431415E-2</v>
      </c>
      <c r="CN11" s="24">
        <v>34.890625</v>
      </c>
      <c r="CO11" s="25">
        <v>16.9166666666667</v>
      </c>
      <c r="CP11" s="25">
        <v>17.9739583333333</v>
      </c>
      <c r="CQ11" s="25">
        <v>7.4010416666666696</v>
      </c>
      <c r="CR11" s="25">
        <v>15.859375</v>
      </c>
      <c r="CS11" s="25">
        <v>11.6302083333333</v>
      </c>
      <c r="CT11" s="26">
        <v>14.8020833333333</v>
      </c>
      <c r="CU11" s="27">
        <v>733</v>
      </c>
      <c r="CV11" s="23">
        <v>4.759976125511596E-2</v>
      </c>
      <c r="CW11" s="24">
        <v>36.873032528856243</v>
      </c>
      <c r="CX11" s="25">
        <v>18.963273871983208</v>
      </c>
      <c r="CY11" s="25">
        <v>17.909758656873031</v>
      </c>
      <c r="CZ11" s="25">
        <v>8.4281217208814265</v>
      </c>
      <c r="DA11" s="25">
        <v>15.802728226652675</v>
      </c>
      <c r="DB11" s="25">
        <v>12.642182581322139</v>
      </c>
      <c r="DC11" s="26">
        <v>13.695697796432318</v>
      </c>
      <c r="DD11" s="27">
        <v>733</v>
      </c>
      <c r="DE11" s="23">
        <v>5.0304273572791602E-2</v>
      </c>
    </row>
    <row r="12" spans="1:109" x14ac:dyDescent="0.25">
      <c r="A12" s="3" t="s">
        <v>2</v>
      </c>
      <c r="B12" s="24">
        <v>190.382564102564</v>
      </c>
      <c r="C12" s="25">
        <v>122.31282051282101</v>
      </c>
      <c r="D12" s="25">
        <v>68.069743589743595</v>
      </c>
      <c r="E12" s="25">
        <v>45.734358974358997</v>
      </c>
      <c r="F12" s="25">
        <v>92.532307692307697</v>
      </c>
      <c r="G12" s="25">
        <v>52.115897435897402</v>
      </c>
      <c r="H12" s="26">
        <v>103.168205128205</v>
      </c>
      <c r="I12" s="27">
        <v>3103</v>
      </c>
      <c r="J12" s="28">
        <f t="shared" si="0"/>
        <v>6.1354355173240088E-2</v>
      </c>
      <c r="K12" s="24">
        <v>194.21552604698701</v>
      </c>
      <c r="L12" s="25">
        <v>124.17058222676199</v>
      </c>
      <c r="M12" s="25">
        <v>70.044943820224702</v>
      </c>
      <c r="N12" s="25">
        <v>45.635342185904001</v>
      </c>
      <c r="O12" s="25">
        <v>93.393258426966298</v>
      </c>
      <c r="P12" s="25">
        <v>55.186925434116397</v>
      </c>
      <c r="Q12" s="26">
        <v>101.88355464759999</v>
      </c>
      <c r="R12" s="27">
        <v>3103</v>
      </c>
      <c r="S12" s="28">
        <f t="shared" si="1"/>
        <v>6.2589599112789884E-2</v>
      </c>
      <c r="T12" s="24">
        <v>184.85158648925301</v>
      </c>
      <c r="U12" s="25">
        <v>115.136131013306</v>
      </c>
      <c r="V12" s="25">
        <v>69.715455475946797</v>
      </c>
      <c r="W12" s="25">
        <v>43.308085977482101</v>
      </c>
      <c r="X12" s="25">
        <v>89.785056294779906</v>
      </c>
      <c r="Y12" s="25">
        <v>51.758444216990803</v>
      </c>
      <c r="Z12" s="26">
        <v>100.348004094166</v>
      </c>
      <c r="AA12" s="27">
        <v>3103</v>
      </c>
      <c r="AB12" s="28">
        <f t="shared" si="2"/>
        <v>5.9571893808976158E-2</v>
      </c>
      <c r="AC12" s="24">
        <v>176.43693239152401</v>
      </c>
      <c r="AD12" s="25">
        <v>106.70736629667</v>
      </c>
      <c r="AE12" s="25">
        <v>69.729566094853695</v>
      </c>
      <c r="AF12" s="25">
        <v>36.9778002018164</v>
      </c>
      <c r="AG12" s="25">
        <v>88.746720484359201</v>
      </c>
      <c r="AH12" s="25">
        <v>50.712411705348103</v>
      </c>
      <c r="AI12" s="26">
        <v>97.198789101917299</v>
      </c>
      <c r="AJ12" s="27">
        <v>3103</v>
      </c>
      <c r="AK12" s="28">
        <f t="shared" si="3"/>
        <v>5.6860113564783758E-2</v>
      </c>
      <c r="AL12" s="24">
        <v>179.09465020576101</v>
      </c>
      <c r="AM12" s="25">
        <v>116.938271604938</v>
      </c>
      <c r="AN12" s="25">
        <v>62.156378600823103</v>
      </c>
      <c r="AO12" s="25">
        <v>32.658436213991799</v>
      </c>
      <c r="AP12" s="25">
        <v>92.707818930041199</v>
      </c>
      <c r="AQ12" s="25">
        <v>53.728395061728399</v>
      </c>
      <c r="AR12" s="26">
        <v>95.868312757201707</v>
      </c>
      <c r="AS12" s="27">
        <v>3103</v>
      </c>
      <c r="AT12" s="28">
        <f t="shared" si="4"/>
        <v>5.7716613021514991E-2</v>
      </c>
      <c r="AU12" s="24">
        <v>170.821350762527</v>
      </c>
      <c r="AV12" s="25">
        <v>111.40522875817</v>
      </c>
      <c r="AW12" s="25">
        <v>59.416122004357298</v>
      </c>
      <c r="AX12" s="25">
        <v>31.8300653594771</v>
      </c>
      <c r="AY12" s="25">
        <v>87.002178649237493</v>
      </c>
      <c r="AZ12" s="25">
        <v>51.989106753812599</v>
      </c>
      <c r="BA12" s="26">
        <v>89.124183006535901</v>
      </c>
      <c r="BB12" s="27">
        <v>3103</v>
      </c>
      <c r="BC12" s="28">
        <f t="shared" si="5"/>
        <v>5.5050386968265232E-2</v>
      </c>
      <c r="BD12" s="24">
        <v>150.69580419580399</v>
      </c>
      <c r="BE12" s="25">
        <v>101.53263403263399</v>
      </c>
      <c r="BF12" s="25">
        <v>49.1631701631702</v>
      </c>
      <c r="BG12" s="25">
        <v>32.062937062937102</v>
      </c>
      <c r="BH12" s="25">
        <v>70.538461538461505</v>
      </c>
      <c r="BI12" s="25">
        <v>48.0944055944056</v>
      </c>
      <c r="BJ12" s="26">
        <v>78.019813519813496</v>
      </c>
      <c r="BK12" s="27">
        <v>3103</v>
      </c>
      <c r="BL12" s="28">
        <f t="shared" si="6"/>
        <v>4.8564551787239445E-2</v>
      </c>
      <c r="BM12" s="24">
        <v>157.78420467185799</v>
      </c>
      <c r="BN12" s="25">
        <v>103.777530589544</v>
      </c>
      <c r="BO12" s="25">
        <v>54.006674082313701</v>
      </c>
      <c r="BP12" s="25">
        <v>31.768631813125701</v>
      </c>
      <c r="BQ12" s="25">
        <v>77.303670745272498</v>
      </c>
      <c r="BR12" s="25">
        <v>48.711902113459402</v>
      </c>
      <c r="BS12" s="26">
        <v>76.244716351501694</v>
      </c>
      <c r="BT12" s="27">
        <v>3103</v>
      </c>
      <c r="BU12" s="28">
        <f t="shared" si="7"/>
        <v>5.0848921905207213E-2</v>
      </c>
      <c r="BV12" s="24">
        <v>168.6021505376344</v>
      </c>
      <c r="BW12" s="25">
        <v>103.26881720430107</v>
      </c>
      <c r="BX12" s="25">
        <v>65.333333333333329</v>
      </c>
      <c r="BY12" s="25">
        <v>31.612903225806448</v>
      </c>
      <c r="BZ12" s="25">
        <v>90.623655913978496</v>
      </c>
      <c r="CA12" s="25">
        <v>46.365591397849457</v>
      </c>
      <c r="CB12" s="26">
        <v>76.924731182795696</v>
      </c>
      <c r="CC12" s="27">
        <v>3103</v>
      </c>
      <c r="CD12" s="23">
        <f t="shared" si="8"/>
        <v>5.433520803662082E-2</v>
      </c>
      <c r="CE12" s="24">
        <v>173.31645569620252</v>
      </c>
      <c r="CF12" s="25">
        <v>106.32911392405062</v>
      </c>
      <c r="CG12" s="25">
        <v>66.987341772151893</v>
      </c>
      <c r="CH12" s="25">
        <v>28.708860759493668</v>
      </c>
      <c r="CI12" s="25">
        <v>93.569620253164544</v>
      </c>
      <c r="CJ12" s="25">
        <v>51.037974683544299</v>
      </c>
      <c r="CK12" s="26">
        <v>78.683544303797461</v>
      </c>
      <c r="CL12" s="27">
        <v>3103</v>
      </c>
      <c r="CM12" s="23">
        <v>5.585448137164116E-2</v>
      </c>
      <c r="CN12" s="24">
        <v>170.223958333333</v>
      </c>
      <c r="CO12" s="25">
        <v>104.671875</v>
      </c>
      <c r="CP12" s="25">
        <v>65.5520833333333</v>
      </c>
      <c r="CQ12" s="25">
        <v>23.2604166666667</v>
      </c>
      <c r="CR12" s="25">
        <v>98.328125</v>
      </c>
      <c r="CS12" s="25">
        <v>48.6354166666667</v>
      </c>
      <c r="CT12" s="26">
        <v>79.296875</v>
      </c>
      <c r="CU12" s="27">
        <v>3103</v>
      </c>
      <c r="CV12" s="23">
        <v>5.4857866043613597E-2</v>
      </c>
      <c r="CW12" s="24">
        <v>168.56243441762854</v>
      </c>
      <c r="CX12" s="25">
        <v>107.45855194123818</v>
      </c>
      <c r="CY12" s="25">
        <v>61.103882476390339</v>
      </c>
      <c r="CZ12" s="25">
        <v>31.605456453305351</v>
      </c>
      <c r="DA12" s="25">
        <v>93.762854144805871</v>
      </c>
      <c r="DB12" s="25">
        <v>43.194123819517309</v>
      </c>
      <c r="DC12" s="26">
        <v>76.906610703043015</v>
      </c>
      <c r="DD12" s="27">
        <v>3103</v>
      </c>
      <c r="DE12" s="23">
        <v>5.4322408771391731E-2</v>
      </c>
    </row>
    <row r="13" spans="1:109" x14ac:dyDescent="0.25">
      <c r="A13" s="3" t="s">
        <v>1</v>
      </c>
      <c r="B13" s="40">
        <v>140.393846153846</v>
      </c>
      <c r="C13" s="41">
        <v>79.769230769230802</v>
      </c>
      <c r="D13" s="41">
        <v>60.624615384615403</v>
      </c>
      <c r="E13" s="41">
        <v>34.034871794871798</v>
      </c>
      <c r="F13" s="41">
        <v>67.006153846153893</v>
      </c>
      <c r="G13" s="41">
        <v>39.3528205128205</v>
      </c>
      <c r="H13" s="42">
        <v>70.196923076923099</v>
      </c>
      <c r="I13" s="43">
        <v>2331</v>
      </c>
      <c r="J13" s="48">
        <f t="shared" si="0"/>
        <v>6.0229020229020165E-2</v>
      </c>
      <c r="K13" s="40">
        <v>131.59959141981599</v>
      </c>
      <c r="L13" s="41">
        <v>73.228804902962196</v>
      </c>
      <c r="M13" s="41">
        <v>58.370786516853897</v>
      </c>
      <c r="N13" s="41">
        <v>29.716036772216501</v>
      </c>
      <c r="O13" s="41">
        <v>64.738508682328899</v>
      </c>
      <c r="P13" s="41">
        <v>37.145045965270697</v>
      </c>
      <c r="Q13" s="42">
        <v>62.615934627170603</v>
      </c>
      <c r="R13" s="43">
        <v>2331</v>
      </c>
      <c r="S13" s="48">
        <f t="shared" si="1"/>
        <v>5.6456281175382234E-2</v>
      </c>
      <c r="T13" s="40">
        <v>135.20573183213901</v>
      </c>
      <c r="U13" s="41">
        <v>73.940634595701098</v>
      </c>
      <c r="V13" s="41">
        <v>61.265097236438102</v>
      </c>
      <c r="W13" s="41">
        <v>29.5762538382805</v>
      </c>
      <c r="X13" s="41">
        <v>68.6591606960082</v>
      </c>
      <c r="Y13" s="41">
        <v>36.970317297850599</v>
      </c>
      <c r="Z13" s="42">
        <v>66.546571136131007</v>
      </c>
      <c r="AA13" s="43">
        <v>2331</v>
      </c>
      <c r="AB13" s="48">
        <f t="shared" si="2"/>
        <v>5.8003316959304593E-2</v>
      </c>
      <c r="AC13" s="40">
        <v>136.28960645812299</v>
      </c>
      <c r="AD13" s="41">
        <v>77.125126135217002</v>
      </c>
      <c r="AE13" s="41">
        <v>59.164480322906201</v>
      </c>
      <c r="AF13" s="41">
        <v>30.638748738647799</v>
      </c>
      <c r="AG13" s="41">
        <v>68.673057517658904</v>
      </c>
      <c r="AH13" s="41">
        <v>36.9778002018164</v>
      </c>
      <c r="AI13" s="42">
        <v>60.220988900100899</v>
      </c>
      <c r="AJ13" s="43">
        <v>2331</v>
      </c>
      <c r="AK13" s="48">
        <f t="shared" si="3"/>
        <v>5.8468299638834403E-2</v>
      </c>
      <c r="AL13" s="40">
        <v>129.58024691358</v>
      </c>
      <c r="AM13" s="41">
        <v>76.905349794238703</v>
      </c>
      <c r="AN13" s="41">
        <v>52.674897119341601</v>
      </c>
      <c r="AO13" s="41">
        <v>33.711934156378597</v>
      </c>
      <c r="AP13" s="41">
        <v>58.995884773662603</v>
      </c>
      <c r="AQ13" s="41">
        <v>36.872427983539097</v>
      </c>
      <c r="AR13" s="42">
        <v>58.995884773662603</v>
      </c>
      <c r="AS13" s="43">
        <v>2331</v>
      </c>
      <c r="AT13" s="48">
        <f t="shared" si="4"/>
        <v>5.5589981515907334E-2</v>
      </c>
      <c r="AU13" s="40">
        <v>123.076252723312</v>
      </c>
      <c r="AV13" s="41">
        <v>73.209150326797399</v>
      </c>
      <c r="AW13" s="41">
        <v>49.867102396514198</v>
      </c>
      <c r="AX13" s="41">
        <v>35.013071895424801</v>
      </c>
      <c r="AY13" s="41">
        <v>51.989106753812599</v>
      </c>
      <c r="AZ13" s="41">
        <v>36.074074074074097</v>
      </c>
      <c r="BA13" s="42">
        <v>64.721132897603496</v>
      </c>
      <c r="BB13" s="43">
        <v>2331</v>
      </c>
      <c r="BC13" s="48">
        <f t="shared" si="5"/>
        <v>5.2799765218066064E-2</v>
      </c>
      <c r="BD13" s="40">
        <v>127.182983682984</v>
      </c>
      <c r="BE13" s="41">
        <v>75.882284382284396</v>
      </c>
      <c r="BF13" s="41">
        <v>51.3006993006993</v>
      </c>
      <c r="BG13" s="41">
        <v>39.544289044289002</v>
      </c>
      <c r="BH13" s="41">
        <v>54.506993006993</v>
      </c>
      <c r="BI13" s="41">
        <v>33.131701631701603</v>
      </c>
      <c r="BJ13" s="42">
        <v>60.919580419580399</v>
      </c>
      <c r="BK13" s="43">
        <v>2331</v>
      </c>
      <c r="BL13" s="48">
        <f t="shared" si="6"/>
        <v>5.4561554561554697E-2</v>
      </c>
      <c r="BM13" s="40">
        <v>117.543937708565</v>
      </c>
      <c r="BN13" s="41">
        <v>72.008898776418206</v>
      </c>
      <c r="BO13" s="41">
        <v>45.535038932146797</v>
      </c>
      <c r="BP13" s="41">
        <v>33.886540600667402</v>
      </c>
      <c r="BQ13" s="41">
        <v>50.829810901001103</v>
      </c>
      <c r="BR13" s="41">
        <v>32.827586206896598</v>
      </c>
      <c r="BS13" s="42">
        <v>56.124582869855402</v>
      </c>
      <c r="BT13" s="43">
        <v>2331</v>
      </c>
      <c r="BU13" s="48">
        <f t="shared" si="7"/>
        <v>5.0426399703374085E-2</v>
      </c>
      <c r="BV13" s="40">
        <v>122.23655913978494</v>
      </c>
      <c r="BW13" s="41">
        <v>73.763440860215056</v>
      </c>
      <c r="BX13" s="41">
        <v>48.473118279569889</v>
      </c>
      <c r="BY13" s="41">
        <v>37.935483870967744</v>
      </c>
      <c r="BZ13" s="41">
        <v>52.688172043010752</v>
      </c>
      <c r="CA13" s="41">
        <v>31.612903225806448</v>
      </c>
      <c r="CB13" s="42">
        <v>52.688172043010752</v>
      </c>
      <c r="CC13" s="43">
        <v>2331</v>
      </c>
      <c r="CD13" s="23">
        <f t="shared" si="8"/>
        <v>5.2439536310504055E-2</v>
      </c>
      <c r="CE13" s="40">
        <v>125.46835443037973</v>
      </c>
      <c r="CF13" s="41">
        <v>72.303797468354418</v>
      </c>
      <c r="CG13" s="41">
        <v>53.164556962025308</v>
      </c>
      <c r="CH13" s="41">
        <v>41.46835443037974</v>
      </c>
      <c r="CI13" s="41">
        <v>52.101265822784804</v>
      </c>
      <c r="CJ13" s="41">
        <v>31.898734177215186</v>
      </c>
      <c r="CK13" s="42">
        <v>53.164556962025308</v>
      </c>
      <c r="CL13" s="43">
        <v>2331</v>
      </c>
      <c r="CM13" s="23">
        <v>5.3825977876610781E-2</v>
      </c>
      <c r="CN13" s="40">
        <v>128.989583333333</v>
      </c>
      <c r="CO13" s="41">
        <v>72.953125</v>
      </c>
      <c r="CP13" s="41">
        <v>56.0364583333333</v>
      </c>
      <c r="CQ13" s="41">
        <v>43.3489583333333</v>
      </c>
      <c r="CR13" s="41">
        <v>51.8072916666667</v>
      </c>
      <c r="CS13" s="41">
        <v>33.8333333333333</v>
      </c>
      <c r="CT13" s="42">
        <v>53.921875</v>
      </c>
      <c r="CU13" s="43">
        <v>2331</v>
      </c>
      <c r="CV13" s="23">
        <v>5.5336586586586446E-2</v>
      </c>
      <c r="CW13" s="40">
        <v>128.52885624344177</v>
      </c>
      <c r="CX13" s="41">
        <v>74.799580272822666</v>
      </c>
      <c r="CY13" s="41">
        <v>53.729275970619092</v>
      </c>
      <c r="CZ13" s="41">
        <v>41.087093389296953</v>
      </c>
      <c r="DA13" s="41">
        <v>54.782791185729273</v>
      </c>
      <c r="DB13" s="41">
        <v>32.658971668415525</v>
      </c>
      <c r="DC13" s="42">
        <v>53.729275970619092</v>
      </c>
      <c r="DD13" s="43">
        <v>2331</v>
      </c>
      <c r="DE13" s="23">
        <v>5.5138934467370983E-2</v>
      </c>
    </row>
    <row r="14" spans="1:109" s="1" customFormat="1" x14ac:dyDescent="0.25">
      <c r="A14" s="4" t="s">
        <v>0</v>
      </c>
      <c r="B14" s="34">
        <v>1036.9999999999998</v>
      </c>
      <c r="C14" s="35">
        <v>613.69128205128266</v>
      </c>
      <c r="D14" s="35">
        <v>423.30871794871803</v>
      </c>
      <c r="E14" s="35">
        <v>238.24410256410263</v>
      </c>
      <c r="F14" s="35">
        <v>515.84102564102614</v>
      </c>
      <c r="G14" s="35">
        <v>282.91487179487183</v>
      </c>
      <c r="H14" s="35">
        <v>515.84102564102545</v>
      </c>
      <c r="I14" s="36">
        <v>18109</v>
      </c>
      <c r="J14" s="37">
        <f t="shared" si="0"/>
        <v>5.7264343696504488E-2</v>
      </c>
      <c r="K14" s="34">
        <v>1039.0000000000005</v>
      </c>
      <c r="L14" s="35">
        <v>608.11746680286035</v>
      </c>
      <c r="M14" s="35">
        <v>430.88253319713988</v>
      </c>
      <c r="N14" s="35">
        <v>238.78958120531144</v>
      </c>
      <c r="O14" s="35">
        <v>509.4177732379984</v>
      </c>
      <c r="P14" s="35">
        <v>290.7926455566905</v>
      </c>
      <c r="Q14" s="35">
        <v>509.41777323799789</v>
      </c>
      <c r="R14" s="36">
        <v>18109</v>
      </c>
      <c r="S14" s="37">
        <f t="shared" si="1"/>
        <v>5.7374786018002125E-2</v>
      </c>
      <c r="T14" s="34">
        <v>1031.9999999999998</v>
      </c>
      <c r="U14" s="35">
        <v>606.31320368474962</v>
      </c>
      <c r="V14" s="35">
        <v>425.68679631525083</v>
      </c>
      <c r="W14" s="35">
        <v>238.72262026612094</v>
      </c>
      <c r="X14" s="35">
        <v>493.28966223132045</v>
      </c>
      <c r="Y14" s="35">
        <v>299.98771750255889</v>
      </c>
      <c r="Z14" s="35">
        <v>510.19037871033834</v>
      </c>
      <c r="AA14" s="36">
        <v>18109</v>
      </c>
      <c r="AB14" s="37">
        <f t="shared" si="2"/>
        <v>5.6988237892760495E-2</v>
      </c>
      <c r="AC14" s="34">
        <v>1047.0000000000005</v>
      </c>
      <c r="AD14" s="35">
        <v>609.60544904137237</v>
      </c>
      <c r="AE14" s="35">
        <v>437.39455095862775</v>
      </c>
      <c r="AF14" s="35">
        <v>236.6579212916246</v>
      </c>
      <c r="AG14" s="35">
        <v>511.35015136226014</v>
      </c>
      <c r="AH14" s="35">
        <v>298.99192734611512</v>
      </c>
      <c r="AI14" s="35">
        <v>509.23713420787078</v>
      </c>
      <c r="AJ14" s="36">
        <v>18109</v>
      </c>
      <c r="AK14" s="37">
        <f t="shared" si="3"/>
        <v>5.7816555303992517E-2</v>
      </c>
      <c r="AL14" s="34">
        <v>1023.9999999999993</v>
      </c>
      <c r="AM14" s="35">
        <v>624.72427983539092</v>
      </c>
      <c r="AN14" s="35">
        <v>399.27572016460931</v>
      </c>
      <c r="AO14" s="35">
        <v>240.19753086419763</v>
      </c>
      <c r="AP14" s="35">
        <v>481.44855967078223</v>
      </c>
      <c r="AQ14" s="35">
        <v>302.35390946502071</v>
      </c>
      <c r="AR14" s="35">
        <v>497.25102880658437</v>
      </c>
      <c r="AS14" s="36">
        <v>18109</v>
      </c>
      <c r="AT14" s="37">
        <f t="shared" si="4"/>
        <v>5.6546468606770074E-2</v>
      </c>
      <c r="AU14" s="34">
        <v>974.00000000000045</v>
      </c>
      <c r="AV14" s="35">
        <v>597.34422657952075</v>
      </c>
      <c r="AW14" s="35">
        <v>376.65577342047925</v>
      </c>
      <c r="AX14" s="35">
        <v>221.74945533769062</v>
      </c>
      <c r="AY14" s="35">
        <v>453.04793028322467</v>
      </c>
      <c r="AZ14" s="35">
        <v>299.20261437908488</v>
      </c>
      <c r="BA14" s="35">
        <v>490.18300653594724</v>
      </c>
      <c r="BB14" s="36">
        <v>18109</v>
      </c>
      <c r="BC14" s="37">
        <f t="shared" si="5"/>
        <v>5.3785410569330193E-2</v>
      </c>
      <c r="BD14" s="34">
        <v>916.99999999999977</v>
      </c>
      <c r="BE14" s="35">
        <v>563.23892773892749</v>
      </c>
      <c r="BF14" s="35">
        <v>353.76107226107229</v>
      </c>
      <c r="BG14" s="35">
        <v>228.71561771561758</v>
      </c>
      <c r="BH14" s="35">
        <v>407.19930069930081</v>
      </c>
      <c r="BI14" s="35">
        <v>281.0850815850817</v>
      </c>
      <c r="BJ14" s="35">
        <v>456.36247086247079</v>
      </c>
      <c r="BK14" s="36">
        <v>18109</v>
      </c>
      <c r="BL14" s="37">
        <f t="shared" si="6"/>
        <v>5.0637804406648612E-2</v>
      </c>
      <c r="BM14" s="34">
        <v>952</v>
      </c>
      <c r="BN14" s="35">
        <v>586.66073414905441</v>
      </c>
      <c r="BO14" s="35">
        <v>365.33926585094537</v>
      </c>
      <c r="BP14" s="35">
        <v>240.38264738598428</v>
      </c>
      <c r="BQ14" s="35">
        <v>429.93548387096769</v>
      </c>
      <c r="BR14" s="35">
        <v>281.68186874304786</v>
      </c>
      <c r="BS14" s="35">
        <v>457.46829810901011</v>
      </c>
      <c r="BT14" s="36">
        <v>18109</v>
      </c>
      <c r="BU14" s="37">
        <f t="shared" si="7"/>
        <v>5.2570545032856589E-2</v>
      </c>
      <c r="BV14" s="47">
        <v>980</v>
      </c>
      <c r="BW14" s="47">
        <v>600.64516129032256</v>
      </c>
      <c r="BX14" s="47">
        <v>379.35483870967732</v>
      </c>
      <c r="BY14" s="47">
        <v>246.58064516129031</v>
      </c>
      <c r="BZ14" s="47">
        <v>459.44086021505376</v>
      </c>
      <c r="CA14" s="47">
        <v>273.97849462365593</v>
      </c>
      <c r="CB14" s="47">
        <v>466.81720430107526</v>
      </c>
      <c r="CC14" s="47">
        <v>18109</v>
      </c>
      <c r="CD14" s="46">
        <f>BV14/CC14</f>
        <v>5.4116737533822963E-2</v>
      </c>
      <c r="CE14" s="47">
        <v>1007.9999999999999</v>
      </c>
      <c r="CF14" s="47">
        <v>608.20253164556959</v>
      </c>
      <c r="CG14" s="47">
        <v>399.79746835443024</v>
      </c>
      <c r="CH14" s="47">
        <v>244.55696202531641</v>
      </c>
      <c r="CI14" s="47">
        <v>474.22784810126581</v>
      </c>
      <c r="CJ14" s="47">
        <v>289.21518987341773</v>
      </c>
      <c r="CK14" s="47">
        <v>466.78481012658222</v>
      </c>
      <c r="CL14" s="47">
        <v>18109</v>
      </c>
      <c r="CM14" s="46">
        <v>5.5662930034789324E-2</v>
      </c>
      <c r="CN14" s="47">
        <v>1014.9999999999991</v>
      </c>
      <c r="CO14" s="47">
        <v>614.2864583333336</v>
      </c>
      <c r="CP14" s="47">
        <v>400.71354166666663</v>
      </c>
      <c r="CQ14" s="47">
        <v>243.17708333333337</v>
      </c>
      <c r="CR14" s="47">
        <v>478.95312500000006</v>
      </c>
      <c r="CS14" s="47">
        <v>292.86979166666657</v>
      </c>
      <c r="CT14" s="47">
        <v>469.4375</v>
      </c>
      <c r="CU14" s="47">
        <v>18109</v>
      </c>
      <c r="CV14" s="46">
        <v>5.604947816003087E-2</v>
      </c>
      <c r="CW14" s="47">
        <v>1003.9999999999999</v>
      </c>
      <c r="CX14" s="47">
        <v>605.77124868835256</v>
      </c>
      <c r="CY14" s="47">
        <v>398.22875131164739</v>
      </c>
      <c r="CZ14" s="47">
        <v>245.46904512067152</v>
      </c>
      <c r="DA14" s="47">
        <v>473.02833158447004</v>
      </c>
      <c r="DB14" s="47">
        <v>285.50262329485832</v>
      </c>
      <c r="DC14" s="47">
        <v>463.54669464847842</v>
      </c>
      <c r="DD14" s="47">
        <v>18109</v>
      </c>
      <c r="DE14" s="46">
        <v>5.5442045391794127E-2</v>
      </c>
    </row>
    <row r="15" spans="1:109" ht="6" customHeight="1" x14ac:dyDescent="0.25"/>
  </sheetData>
  <mergeCells count="50">
    <mergeCell ref="K3:Q3"/>
    <mergeCell ref="CW3:DC3"/>
    <mergeCell ref="DD3:DD4"/>
    <mergeCell ref="DE3:DE4"/>
    <mergeCell ref="CW2:DE2"/>
    <mergeCell ref="AL3:AR3"/>
    <mergeCell ref="AS3:AS4"/>
    <mergeCell ref="AT3:AT4"/>
    <mergeCell ref="AL2:AT2"/>
    <mergeCell ref="AC2:AK2"/>
    <mergeCell ref="R3:R4"/>
    <mergeCell ref="AC3:AI3"/>
    <mergeCell ref="AJ3:AJ4"/>
    <mergeCell ref="AK3:AK4"/>
    <mergeCell ref="A1:J1"/>
    <mergeCell ref="B3:H3"/>
    <mergeCell ref="I3:I4"/>
    <mergeCell ref="J3:J4"/>
    <mergeCell ref="B2:J2"/>
    <mergeCell ref="A3:A4"/>
    <mergeCell ref="S3:S4"/>
    <mergeCell ref="K2:S2"/>
    <mergeCell ref="T3:Z3"/>
    <mergeCell ref="AA3:AA4"/>
    <mergeCell ref="AB3:AB4"/>
    <mergeCell ref="T2:AB2"/>
    <mergeCell ref="BM3:BS3"/>
    <mergeCell ref="BT3:BT4"/>
    <mergeCell ref="BU3:BU4"/>
    <mergeCell ref="BM2:BU2"/>
    <mergeCell ref="BD2:BL2"/>
    <mergeCell ref="AU2:BC2"/>
    <mergeCell ref="BD3:BJ3"/>
    <mergeCell ref="BK3:BK4"/>
    <mergeCell ref="BL3:BL4"/>
    <mergeCell ref="AU3:BA3"/>
    <mergeCell ref="BB3:BB4"/>
    <mergeCell ref="BC3:BC4"/>
    <mergeCell ref="CN3:CT3"/>
    <mergeCell ref="CU3:CU4"/>
    <mergeCell ref="CV3:CV4"/>
    <mergeCell ref="CN2:CV2"/>
    <mergeCell ref="BV3:CB3"/>
    <mergeCell ref="CC3:CC4"/>
    <mergeCell ref="CD3:CD4"/>
    <mergeCell ref="BV2:CD2"/>
    <mergeCell ref="CE3:CK3"/>
    <mergeCell ref="CL3:CL4"/>
    <mergeCell ref="CM3:CM4"/>
    <mergeCell ref="CE2:CM2"/>
  </mergeCells>
  <conditionalFormatting sqref="J5:J13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13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13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3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13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13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13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13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13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13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13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1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36"/>
  <sheetViews>
    <sheetView showGridLines="0" zoomScaleNormal="10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72" t="s">
        <v>384</v>
      </c>
      <c r="B1" s="72"/>
      <c r="C1" s="72"/>
      <c r="D1" s="72"/>
      <c r="E1" s="72"/>
      <c r="F1" s="72"/>
      <c r="G1" s="72"/>
      <c r="H1" s="72"/>
      <c r="I1" s="72"/>
      <c r="J1" s="72"/>
    </row>
    <row r="2" spans="1:109" ht="21" x14ac:dyDescent="0.35">
      <c r="A2" s="14" t="s">
        <v>931</v>
      </c>
      <c r="B2" s="69">
        <v>44562</v>
      </c>
      <c r="C2" s="70"/>
      <c r="D2" s="70"/>
      <c r="E2" s="70"/>
      <c r="F2" s="70"/>
      <c r="G2" s="70"/>
      <c r="H2" s="70"/>
      <c r="I2" s="70"/>
      <c r="J2" s="70"/>
      <c r="K2" s="69">
        <v>44593</v>
      </c>
      <c r="L2" s="70"/>
      <c r="M2" s="70"/>
      <c r="N2" s="70"/>
      <c r="O2" s="70"/>
      <c r="P2" s="70"/>
      <c r="Q2" s="70"/>
      <c r="R2" s="70"/>
      <c r="S2" s="70"/>
      <c r="T2" s="69">
        <v>44621</v>
      </c>
      <c r="U2" s="70"/>
      <c r="V2" s="70"/>
      <c r="W2" s="70"/>
      <c r="X2" s="70"/>
      <c r="Y2" s="70"/>
      <c r="Z2" s="70"/>
      <c r="AA2" s="70"/>
      <c r="AB2" s="70"/>
      <c r="AC2" s="69">
        <v>44652</v>
      </c>
      <c r="AD2" s="70"/>
      <c r="AE2" s="70"/>
      <c r="AF2" s="70"/>
      <c r="AG2" s="70"/>
      <c r="AH2" s="70"/>
      <c r="AI2" s="70"/>
      <c r="AJ2" s="70"/>
      <c r="AK2" s="70"/>
      <c r="AL2" s="69">
        <v>44682</v>
      </c>
      <c r="AM2" s="70"/>
      <c r="AN2" s="70"/>
      <c r="AO2" s="70"/>
      <c r="AP2" s="70"/>
      <c r="AQ2" s="70"/>
      <c r="AR2" s="70"/>
      <c r="AS2" s="70"/>
      <c r="AT2" s="70"/>
      <c r="AU2" s="69">
        <v>44713</v>
      </c>
      <c r="AV2" s="70"/>
      <c r="AW2" s="70"/>
      <c r="AX2" s="70"/>
      <c r="AY2" s="70"/>
      <c r="AZ2" s="70"/>
      <c r="BA2" s="70"/>
      <c r="BB2" s="70"/>
      <c r="BC2" s="70"/>
      <c r="BD2" s="69">
        <v>44743</v>
      </c>
      <c r="BE2" s="70"/>
      <c r="BF2" s="70"/>
      <c r="BG2" s="70"/>
      <c r="BH2" s="70"/>
      <c r="BI2" s="70"/>
      <c r="BJ2" s="70"/>
      <c r="BK2" s="70"/>
      <c r="BL2" s="70"/>
      <c r="BM2" s="69">
        <v>44774</v>
      </c>
      <c r="BN2" s="70"/>
      <c r="BO2" s="70"/>
      <c r="BP2" s="70"/>
      <c r="BQ2" s="70"/>
      <c r="BR2" s="70"/>
      <c r="BS2" s="70"/>
      <c r="BT2" s="70"/>
      <c r="BU2" s="70"/>
      <c r="BV2" s="69">
        <v>44805</v>
      </c>
      <c r="BW2" s="70"/>
      <c r="BX2" s="70"/>
      <c r="BY2" s="70"/>
      <c r="BZ2" s="70"/>
      <c r="CA2" s="70"/>
      <c r="CB2" s="70"/>
      <c r="CC2" s="70"/>
      <c r="CD2" s="70"/>
      <c r="CE2" s="69">
        <v>44835</v>
      </c>
      <c r="CF2" s="70"/>
      <c r="CG2" s="70"/>
      <c r="CH2" s="70"/>
      <c r="CI2" s="70"/>
      <c r="CJ2" s="70"/>
      <c r="CK2" s="70"/>
      <c r="CL2" s="70"/>
      <c r="CM2" s="70"/>
      <c r="CN2" s="69">
        <v>44866</v>
      </c>
      <c r="CO2" s="70"/>
      <c r="CP2" s="70"/>
      <c r="CQ2" s="70"/>
      <c r="CR2" s="70"/>
      <c r="CS2" s="70"/>
      <c r="CT2" s="70"/>
      <c r="CU2" s="70"/>
      <c r="CV2" s="70"/>
      <c r="CW2" s="69">
        <v>44896</v>
      </c>
      <c r="CX2" s="70"/>
      <c r="CY2" s="70"/>
      <c r="CZ2" s="70"/>
      <c r="DA2" s="70"/>
      <c r="DB2" s="70"/>
      <c r="DC2" s="70"/>
      <c r="DD2" s="70"/>
      <c r="DE2" s="70"/>
    </row>
    <row r="3" spans="1:109" ht="21" customHeight="1" x14ac:dyDescent="0.25">
      <c r="A3" s="73" t="s">
        <v>383</v>
      </c>
      <c r="B3" s="65" t="s">
        <v>958</v>
      </c>
      <c r="C3" s="66"/>
      <c r="D3" s="66"/>
      <c r="E3" s="66"/>
      <c r="F3" s="66"/>
      <c r="G3" s="66"/>
      <c r="H3" s="66"/>
      <c r="I3" s="67" t="s">
        <v>959</v>
      </c>
      <c r="J3" s="67" t="s">
        <v>960</v>
      </c>
      <c r="K3" s="65" t="s">
        <v>958</v>
      </c>
      <c r="L3" s="66"/>
      <c r="M3" s="66"/>
      <c r="N3" s="66"/>
      <c r="O3" s="66"/>
      <c r="P3" s="66"/>
      <c r="Q3" s="66"/>
      <c r="R3" s="67" t="s">
        <v>959</v>
      </c>
      <c r="S3" s="67" t="s">
        <v>960</v>
      </c>
      <c r="T3" s="65" t="s">
        <v>958</v>
      </c>
      <c r="U3" s="66"/>
      <c r="V3" s="66"/>
      <c r="W3" s="66"/>
      <c r="X3" s="66"/>
      <c r="Y3" s="66"/>
      <c r="Z3" s="66"/>
      <c r="AA3" s="67" t="s">
        <v>959</v>
      </c>
      <c r="AB3" s="67" t="s">
        <v>960</v>
      </c>
      <c r="AC3" s="65" t="s">
        <v>958</v>
      </c>
      <c r="AD3" s="66"/>
      <c r="AE3" s="66"/>
      <c r="AF3" s="66"/>
      <c r="AG3" s="66"/>
      <c r="AH3" s="66"/>
      <c r="AI3" s="66"/>
      <c r="AJ3" s="67" t="s">
        <v>959</v>
      </c>
      <c r="AK3" s="67" t="s">
        <v>960</v>
      </c>
      <c r="AL3" s="65" t="s">
        <v>958</v>
      </c>
      <c r="AM3" s="66"/>
      <c r="AN3" s="66"/>
      <c r="AO3" s="66"/>
      <c r="AP3" s="66"/>
      <c r="AQ3" s="66"/>
      <c r="AR3" s="66"/>
      <c r="AS3" s="67" t="s">
        <v>959</v>
      </c>
      <c r="AT3" s="67" t="s">
        <v>960</v>
      </c>
      <c r="AU3" s="65" t="s">
        <v>958</v>
      </c>
      <c r="AV3" s="66"/>
      <c r="AW3" s="66"/>
      <c r="AX3" s="66"/>
      <c r="AY3" s="66"/>
      <c r="AZ3" s="66"/>
      <c r="BA3" s="66"/>
      <c r="BB3" s="67" t="s">
        <v>959</v>
      </c>
      <c r="BC3" s="67" t="s">
        <v>960</v>
      </c>
      <c r="BD3" s="65" t="s">
        <v>958</v>
      </c>
      <c r="BE3" s="66"/>
      <c r="BF3" s="66"/>
      <c r="BG3" s="66"/>
      <c r="BH3" s="66"/>
      <c r="BI3" s="66"/>
      <c r="BJ3" s="66"/>
      <c r="BK3" s="67" t="s">
        <v>959</v>
      </c>
      <c r="BL3" s="67" t="s">
        <v>960</v>
      </c>
      <c r="BM3" s="65" t="s">
        <v>958</v>
      </c>
      <c r="BN3" s="66"/>
      <c r="BO3" s="66"/>
      <c r="BP3" s="66"/>
      <c r="BQ3" s="66"/>
      <c r="BR3" s="66"/>
      <c r="BS3" s="66"/>
      <c r="BT3" s="67" t="s">
        <v>959</v>
      </c>
      <c r="BU3" s="67" t="s">
        <v>960</v>
      </c>
      <c r="BV3" s="65" t="s">
        <v>958</v>
      </c>
      <c r="BW3" s="66"/>
      <c r="BX3" s="66"/>
      <c r="BY3" s="66"/>
      <c r="BZ3" s="66"/>
      <c r="CA3" s="66"/>
      <c r="CB3" s="66"/>
      <c r="CC3" s="67" t="s">
        <v>959</v>
      </c>
      <c r="CD3" s="67" t="s">
        <v>960</v>
      </c>
      <c r="CE3" s="65" t="s">
        <v>958</v>
      </c>
      <c r="CF3" s="66"/>
      <c r="CG3" s="66"/>
      <c r="CH3" s="66"/>
      <c r="CI3" s="66"/>
      <c r="CJ3" s="66"/>
      <c r="CK3" s="66"/>
      <c r="CL3" s="67" t="s">
        <v>959</v>
      </c>
      <c r="CM3" s="67" t="s">
        <v>960</v>
      </c>
      <c r="CN3" s="65" t="s">
        <v>958</v>
      </c>
      <c r="CO3" s="66"/>
      <c r="CP3" s="66"/>
      <c r="CQ3" s="66"/>
      <c r="CR3" s="66"/>
      <c r="CS3" s="66"/>
      <c r="CT3" s="66"/>
      <c r="CU3" s="67" t="s">
        <v>959</v>
      </c>
      <c r="CV3" s="67" t="s">
        <v>960</v>
      </c>
      <c r="CW3" s="65" t="s">
        <v>958</v>
      </c>
      <c r="CX3" s="66"/>
      <c r="CY3" s="66"/>
      <c r="CZ3" s="66"/>
      <c r="DA3" s="66"/>
      <c r="DB3" s="66"/>
      <c r="DC3" s="66"/>
      <c r="DD3" s="67" t="s">
        <v>959</v>
      </c>
      <c r="DE3" s="67" t="s">
        <v>960</v>
      </c>
    </row>
    <row r="4" spans="1:109" ht="33.75" customHeight="1" x14ac:dyDescent="0.25">
      <c r="A4" s="74"/>
      <c r="B4" s="18" t="s">
        <v>961</v>
      </c>
      <c r="C4" s="18" t="s">
        <v>962</v>
      </c>
      <c r="D4" s="18" t="s">
        <v>963</v>
      </c>
      <c r="E4" s="18" t="s">
        <v>964</v>
      </c>
      <c r="F4" s="18" t="s">
        <v>965</v>
      </c>
      <c r="G4" s="18" t="s">
        <v>966</v>
      </c>
      <c r="H4" s="18" t="s">
        <v>967</v>
      </c>
      <c r="I4" s="68"/>
      <c r="J4" s="68"/>
      <c r="K4" s="18" t="s">
        <v>961</v>
      </c>
      <c r="L4" s="18" t="s">
        <v>962</v>
      </c>
      <c r="M4" s="18" t="s">
        <v>963</v>
      </c>
      <c r="N4" s="18" t="s">
        <v>964</v>
      </c>
      <c r="O4" s="18" t="s">
        <v>965</v>
      </c>
      <c r="P4" s="18" t="s">
        <v>966</v>
      </c>
      <c r="Q4" s="18" t="s">
        <v>967</v>
      </c>
      <c r="R4" s="68"/>
      <c r="S4" s="68"/>
      <c r="T4" s="18" t="s">
        <v>961</v>
      </c>
      <c r="U4" s="18" t="s">
        <v>962</v>
      </c>
      <c r="V4" s="18" t="s">
        <v>963</v>
      </c>
      <c r="W4" s="18" t="s">
        <v>964</v>
      </c>
      <c r="X4" s="18" t="s">
        <v>965</v>
      </c>
      <c r="Y4" s="18" t="s">
        <v>966</v>
      </c>
      <c r="Z4" s="18" t="s">
        <v>967</v>
      </c>
      <c r="AA4" s="68"/>
      <c r="AB4" s="68"/>
      <c r="AC4" s="18" t="s">
        <v>961</v>
      </c>
      <c r="AD4" s="18" t="s">
        <v>962</v>
      </c>
      <c r="AE4" s="18" t="s">
        <v>963</v>
      </c>
      <c r="AF4" s="18" t="s">
        <v>964</v>
      </c>
      <c r="AG4" s="18" t="s">
        <v>965</v>
      </c>
      <c r="AH4" s="18" t="s">
        <v>966</v>
      </c>
      <c r="AI4" s="18" t="s">
        <v>967</v>
      </c>
      <c r="AJ4" s="68"/>
      <c r="AK4" s="68"/>
      <c r="AL4" s="18" t="s">
        <v>961</v>
      </c>
      <c r="AM4" s="18" t="s">
        <v>962</v>
      </c>
      <c r="AN4" s="18" t="s">
        <v>963</v>
      </c>
      <c r="AO4" s="18" t="s">
        <v>964</v>
      </c>
      <c r="AP4" s="18" t="s">
        <v>965</v>
      </c>
      <c r="AQ4" s="18" t="s">
        <v>966</v>
      </c>
      <c r="AR4" s="18" t="s">
        <v>967</v>
      </c>
      <c r="AS4" s="68"/>
      <c r="AT4" s="68"/>
      <c r="AU4" s="18" t="s">
        <v>961</v>
      </c>
      <c r="AV4" s="18" t="s">
        <v>962</v>
      </c>
      <c r="AW4" s="18" t="s">
        <v>963</v>
      </c>
      <c r="AX4" s="18" t="s">
        <v>964</v>
      </c>
      <c r="AY4" s="18" t="s">
        <v>965</v>
      </c>
      <c r="AZ4" s="18" t="s">
        <v>966</v>
      </c>
      <c r="BA4" s="18" t="s">
        <v>967</v>
      </c>
      <c r="BB4" s="68"/>
      <c r="BC4" s="68"/>
      <c r="BD4" s="18" t="s">
        <v>961</v>
      </c>
      <c r="BE4" s="18" t="s">
        <v>962</v>
      </c>
      <c r="BF4" s="18" t="s">
        <v>963</v>
      </c>
      <c r="BG4" s="18" t="s">
        <v>964</v>
      </c>
      <c r="BH4" s="18" t="s">
        <v>965</v>
      </c>
      <c r="BI4" s="18" t="s">
        <v>966</v>
      </c>
      <c r="BJ4" s="18" t="s">
        <v>967</v>
      </c>
      <c r="BK4" s="68"/>
      <c r="BL4" s="68"/>
      <c r="BM4" s="18" t="s">
        <v>961</v>
      </c>
      <c r="BN4" s="18" t="s">
        <v>962</v>
      </c>
      <c r="BO4" s="18" t="s">
        <v>963</v>
      </c>
      <c r="BP4" s="18" t="s">
        <v>964</v>
      </c>
      <c r="BQ4" s="18" t="s">
        <v>965</v>
      </c>
      <c r="BR4" s="18" t="s">
        <v>966</v>
      </c>
      <c r="BS4" s="18" t="s">
        <v>967</v>
      </c>
      <c r="BT4" s="68"/>
      <c r="BU4" s="68"/>
      <c r="BV4" s="18" t="s">
        <v>961</v>
      </c>
      <c r="BW4" s="18" t="s">
        <v>962</v>
      </c>
      <c r="BX4" s="18" t="s">
        <v>963</v>
      </c>
      <c r="BY4" s="18" t="s">
        <v>964</v>
      </c>
      <c r="BZ4" s="18" t="s">
        <v>965</v>
      </c>
      <c r="CA4" s="18" t="s">
        <v>966</v>
      </c>
      <c r="CB4" s="18" t="s">
        <v>967</v>
      </c>
      <c r="CC4" s="68"/>
      <c r="CD4" s="68"/>
      <c r="CE4" s="18" t="s">
        <v>961</v>
      </c>
      <c r="CF4" s="18" t="s">
        <v>962</v>
      </c>
      <c r="CG4" s="18" t="s">
        <v>963</v>
      </c>
      <c r="CH4" s="18" t="s">
        <v>964</v>
      </c>
      <c r="CI4" s="18" t="s">
        <v>965</v>
      </c>
      <c r="CJ4" s="18" t="s">
        <v>966</v>
      </c>
      <c r="CK4" s="18" t="s">
        <v>967</v>
      </c>
      <c r="CL4" s="68"/>
      <c r="CM4" s="68"/>
      <c r="CN4" s="18" t="s">
        <v>961</v>
      </c>
      <c r="CO4" s="18" t="s">
        <v>962</v>
      </c>
      <c r="CP4" s="18" t="s">
        <v>963</v>
      </c>
      <c r="CQ4" s="18" t="s">
        <v>964</v>
      </c>
      <c r="CR4" s="18" t="s">
        <v>965</v>
      </c>
      <c r="CS4" s="18" t="s">
        <v>966</v>
      </c>
      <c r="CT4" s="18" t="s">
        <v>967</v>
      </c>
      <c r="CU4" s="68"/>
      <c r="CV4" s="68"/>
      <c r="CW4" s="18" t="s">
        <v>961</v>
      </c>
      <c r="CX4" s="18" t="s">
        <v>962</v>
      </c>
      <c r="CY4" s="18" t="s">
        <v>963</v>
      </c>
      <c r="CZ4" s="18" t="s">
        <v>964</v>
      </c>
      <c r="DA4" s="18" t="s">
        <v>965</v>
      </c>
      <c r="DB4" s="18" t="s">
        <v>966</v>
      </c>
      <c r="DC4" s="18" t="s">
        <v>967</v>
      </c>
      <c r="DD4" s="68"/>
      <c r="DE4" s="68"/>
    </row>
    <row r="5" spans="1:109" x14ac:dyDescent="0.25">
      <c r="A5" s="3" t="s">
        <v>42</v>
      </c>
      <c r="B5" s="19">
        <v>271.43736744886098</v>
      </c>
      <c r="C5" s="20">
        <v>150.334541971677</v>
      </c>
      <c r="D5" s="20">
        <v>121.102825477184</v>
      </c>
      <c r="E5" s="20">
        <v>63.683382363002004</v>
      </c>
      <c r="F5" s="20">
        <v>145.11459259765999</v>
      </c>
      <c r="G5" s="20">
        <v>62.639392488198702</v>
      </c>
      <c r="H5" s="21">
        <v>159.73045084490701</v>
      </c>
      <c r="I5" s="22">
        <v>3123</v>
      </c>
      <c r="J5" s="49">
        <f t="shared" ref="J5:J36" si="0">B5/I5</f>
        <v>8.6915583557112069E-2</v>
      </c>
      <c r="K5" s="19">
        <v>262.74478005270601</v>
      </c>
      <c r="L5" s="20">
        <v>147.01196026758601</v>
      </c>
      <c r="M5" s="20">
        <v>115.73281978512099</v>
      </c>
      <c r="N5" s="20">
        <v>65.686195013176601</v>
      </c>
      <c r="O5" s="20">
        <v>129.28711399418901</v>
      </c>
      <c r="P5" s="20">
        <v>67.771471045340903</v>
      </c>
      <c r="Q5" s="21">
        <v>160.566254476654</v>
      </c>
      <c r="R5" s="22">
        <v>3123</v>
      </c>
      <c r="S5" s="49">
        <f t="shared" ref="S5:S36" si="1">K5/R5</f>
        <v>8.4132174208359278E-2</v>
      </c>
      <c r="T5" s="19">
        <v>276.29019292604499</v>
      </c>
      <c r="U5" s="20">
        <v>151.177652733119</v>
      </c>
      <c r="V5" s="20">
        <v>125.11254019292601</v>
      </c>
      <c r="W5" s="20">
        <v>76.110128617363301</v>
      </c>
      <c r="X5" s="20">
        <v>132.41077170418001</v>
      </c>
      <c r="Y5" s="20">
        <v>67.769292604501601</v>
      </c>
      <c r="Z5" s="21">
        <v>167.85932475884201</v>
      </c>
      <c r="AA5" s="22">
        <v>3123</v>
      </c>
      <c r="AB5" s="49">
        <f t="shared" ref="AB5:AB36" si="2">T5/AA5</f>
        <v>8.8469482204945563E-2</v>
      </c>
      <c r="AC5" s="19">
        <v>284.30012892718997</v>
      </c>
      <c r="AD5" s="20">
        <v>153.08468480694901</v>
      </c>
      <c r="AE5" s="20">
        <v>131.21544412024201</v>
      </c>
      <c r="AF5" s="20">
        <v>85.394177919522306</v>
      </c>
      <c r="AG5" s="20">
        <v>127.04987446563101</v>
      </c>
      <c r="AH5" s="20">
        <v>71.856076542037002</v>
      </c>
      <c r="AI5" s="21">
        <v>171.82974825269699</v>
      </c>
      <c r="AJ5" s="22">
        <v>3123</v>
      </c>
      <c r="AK5" s="49">
        <f t="shared" ref="AK5:AK36" si="3">AC5/AJ5</f>
        <v>9.1034303210755674E-2</v>
      </c>
      <c r="AL5" s="19">
        <v>284.46254810335301</v>
      </c>
      <c r="AM5" s="20">
        <v>159.42406542056099</v>
      </c>
      <c r="AN5" s="20">
        <v>125.038482682793</v>
      </c>
      <c r="AO5" s="20">
        <v>82.317001099505205</v>
      </c>
      <c r="AP5" s="20">
        <v>131.29040681693201</v>
      </c>
      <c r="AQ5" s="20">
        <v>70.855140186915904</v>
      </c>
      <c r="AR5" s="21">
        <v>174.01188840021999</v>
      </c>
      <c r="AS5" s="22">
        <v>3123</v>
      </c>
      <c r="AT5" s="49">
        <f t="shared" ref="AT5:AT36" si="4">AL5/AS5</f>
        <v>9.108631063187736E-2</v>
      </c>
      <c r="AU5" s="19">
        <v>275.82831220998702</v>
      </c>
      <c r="AV5" s="20">
        <v>155.08837177089799</v>
      </c>
      <c r="AW5" s="20">
        <v>120.739940439089</v>
      </c>
      <c r="AX5" s="20">
        <v>81.187201329732005</v>
      </c>
      <c r="AY5" s="20">
        <v>126.98510977214499</v>
      </c>
      <c r="AZ5" s="20">
        <v>67.656001108110004</v>
      </c>
      <c r="BA5" s="21">
        <v>164.456125770483</v>
      </c>
      <c r="BB5" s="22">
        <v>3123</v>
      </c>
      <c r="BC5" s="49">
        <f t="shared" ref="BC5:BC36" si="5">AU5/BB5</f>
        <v>8.8321585722057963E-2</v>
      </c>
      <c r="BD5" s="19">
        <v>263.960481825866</v>
      </c>
      <c r="BE5" s="20">
        <v>142.93512256973801</v>
      </c>
      <c r="BF5" s="20">
        <v>121.025359256128</v>
      </c>
      <c r="BG5" s="20">
        <v>71.989222316145401</v>
      </c>
      <c r="BH5" s="20">
        <v>128.32861369399799</v>
      </c>
      <c r="BI5" s="20">
        <v>63.642645815722702</v>
      </c>
      <c r="BJ5" s="21">
        <v>161.71491969568899</v>
      </c>
      <c r="BK5" s="22">
        <v>3123</v>
      </c>
      <c r="BL5" s="49">
        <f t="shared" ref="BL5:BL36" si="6">BD5/BK5</f>
        <v>8.4521447910940115E-2</v>
      </c>
      <c r="BM5" s="19">
        <v>274.01617878933303</v>
      </c>
      <c r="BN5" s="20">
        <v>153.15733187084399</v>
      </c>
      <c r="BO5" s="20">
        <v>120.85884691848899</v>
      </c>
      <c r="BP5" s="20">
        <v>72.932062795639993</v>
      </c>
      <c r="BQ5" s="20">
        <v>135.44525947761699</v>
      </c>
      <c r="BR5" s="20">
        <v>65.638856516076004</v>
      </c>
      <c r="BS5" s="21">
        <v>161.492424761774</v>
      </c>
      <c r="BT5" s="22">
        <v>3123</v>
      </c>
      <c r="BU5" s="49">
        <f t="shared" ref="BU5:BU36" si="7">BM5/BT5</f>
        <v>8.7741331664852068E-2</v>
      </c>
      <c r="BV5" s="19">
        <v>283.08978112365816</v>
      </c>
      <c r="BW5" s="20">
        <v>158.78098424647985</v>
      </c>
      <c r="BX5" s="20">
        <v>124.30879687717831</v>
      </c>
      <c r="BY5" s="20">
        <v>82.524327338630982</v>
      </c>
      <c r="BZ5" s="20">
        <v>130.5764673079604</v>
      </c>
      <c r="CA5" s="20">
        <v>69.988986477066774</v>
      </c>
      <c r="CB5" s="21">
        <v>170.27171336958037</v>
      </c>
      <c r="CC5" s="22">
        <v>3123</v>
      </c>
      <c r="CD5" s="49">
        <f>BV5/CC5</f>
        <v>9.0646743875651026E-2</v>
      </c>
      <c r="CE5" s="19">
        <v>283.29193593706094</v>
      </c>
      <c r="CF5" s="20">
        <v>156.22717055352626</v>
      </c>
      <c r="CG5" s="20">
        <v>127.06476538353469</v>
      </c>
      <c r="CH5" s="20">
        <v>85.404186569261029</v>
      </c>
      <c r="CI5" s="20">
        <v>129.14779432424837</v>
      </c>
      <c r="CJ5" s="20">
        <v>68.739955043551561</v>
      </c>
      <c r="CK5" s="21">
        <v>169.76685866816521</v>
      </c>
      <c r="CL5" s="22">
        <v>3123</v>
      </c>
      <c r="CM5" s="49">
        <v>9.0711474843759507E-2</v>
      </c>
      <c r="CN5" s="19">
        <v>285.98340636448501</v>
      </c>
      <c r="CO5" s="20">
        <v>153.91106960706799</v>
      </c>
      <c r="CP5" s="20">
        <v>132.07233675741699</v>
      </c>
      <c r="CQ5" s="20">
        <v>90.474750377128103</v>
      </c>
      <c r="CR5" s="20">
        <v>127.912578119388</v>
      </c>
      <c r="CS5" s="20">
        <v>67.596077867969299</v>
      </c>
      <c r="CT5" s="21">
        <v>168.47022484017</v>
      </c>
      <c r="CU5" s="22">
        <v>3123</v>
      </c>
      <c r="CV5" s="49">
        <v>9.1573296946681079E-2</v>
      </c>
      <c r="CW5" s="19">
        <v>280.41056765440914</v>
      </c>
      <c r="CX5" s="20">
        <v>150.59086040699748</v>
      </c>
      <c r="CY5" s="20">
        <v>129.81970724741163</v>
      </c>
      <c r="CZ5" s="20">
        <v>84.123170296322726</v>
      </c>
      <c r="DA5" s="20">
        <v>127.74259193145303</v>
      </c>
      <c r="DB5" s="20">
        <v>68.544805426633332</v>
      </c>
      <c r="DC5" s="21">
        <v>168.24634059264545</v>
      </c>
      <c r="DD5" s="22">
        <v>3123</v>
      </c>
      <c r="DE5" s="49">
        <v>8.9788846511178078E-2</v>
      </c>
    </row>
    <row r="6" spans="1:109" x14ac:dyDescent="0.25">
      <c r="A6" s="3" t="s">
        <v>41</v>
      </c>
      <c r="B6" s="24">
        <v>417.59594992132401</v>
      </c>
      <c r="C6" s="25">
        <v>241.16166107956499</v>
      </c>
      <c r="D6" s="25">
        <v>176.43428884176001</v>
      </c>
      <c r="E6" s="25">
        <v>131.542724225217</v>
      </c>
      <c r="F6" s="25">
        <v>190.006157214203</v>
      </c>
      <c r="G6" s="25">
        <v>96.047068481904603</v>
      </c>
      <c r="H6" s="26">
        <v>215.06191420948201</v>
      </c>
      <c r="I6" s="27">
        <v>5995</v>
      </c>
      <c r="J6" s="50">
        <f t="shared" si="0"/>
        <v>6.9657372797551964E-2</v>
      </c>
      <c r="K6" s="24">
        <v>410.79937833637399</v>
      </c>
      <c r="L6" s="25">
        <v>238.76410568281599</v>
      </c>
      <c r="M6" s="25">
        <v>172.035272653558</v>
      </c>
      <c r="N6" s="25">
        <v>129.28711399418901</v>
      </c>
      <c r="O6" s="25">
        <v>186.632204878708</v>
      </c>
      <c r="P6" s="25">
        <v>94.880059463477295</v>
      </c>
      <c r="Q6" s="26">
        <v>206.442327184269</v>
      </c>
      <c r="R6" s="27">
        <v>5995</v>
      </c>
      <c r="S6" s="50">
        <f t="shared" si="1"/>
        <v>6.8523666111154957E-2</v>
      </c>
      <c r="T6" s="24">
        <v>408.70096463022497</v>
      </c>
      <c r="U6" s="25">
        <v>238.756430868167</v>
      </c>
      <c r="V6" s="25">
        <v>169.944533762058</v>
      </c>
      <c r="W6" s="25">
        <v>128.24035369774899</v>
      </c>
      <c r="X6" s="25">
        <v>188.711414790997</v>
      </c>
      <c r="Y6" s="25">
        <v>91.749196141479104</v>
      </c>
      <c r="Z6" s="26">
        <v>205.39308681672</v>
      </c>
      <c r="AA6" s="27">
        <v>5995</v>
      </c>
      <c r="AB6" s="50">
        <f t="shared" si="2"/>
        <v>6.8173638804040856E-2</v>
      </c>
      <c r="AC6" s="24">
        <v>400.93607925629402</v>
      </c>
      <c r="AD6" s="25">
        <v>231.18911583090201</v>
      </c>
      <c r="AE6" s="25">
        <v>169.74696342539201</v>
      </c>
      <c r="AF6" s="25">
        <v>127.04987446563101</v>
      </c>
      <c r="AG6" s="25">
        <v>183.285064802877</v>
      </c>
      <c r="AH6" s="25">
        <v>90.6011399877858</v>
      </c>
      <c r="AI6" s="26">
        <v>206.195697903237</v>
      </c>
      <c r="AJ6" s="27">
        <v>5995</v>
      </c>
      <c r="AK6" s="50">
        <f t="shared" si="3"/>
        <v>6.6878411885953962E-2</v>
      </c>
      <c r="AL6" s="24">
        <v>390.74525838372699</v>
      </c>
      <c r="AM6" s="25">
        <v>228.195230896097</v>
      </c>
      <c r="AN6" s="25">
        <v>162.55002748763101</v>
      </c>
      <c r="AO6" s="25">
        <v>120.870533260033</v>
      </c>
      <c r="AP6" s="25">
        <v>179.22182517867</v>
      </c>
      <c r="AQ6" s="25">
        <v>90.6528999450247</v>
      </c>
      <c r="AR6" s="26">
        <v>204.229521715228</v>
      </c>
      <c r="AS6" s="27">
        <v>5995</v>
      </c>
      <c r="AT6" s="50">
        <f t="shared" si="4"/>
        <v>6.5178525168261378E-2</v>
      </c>
      <c r="AU6" s="24">
        <v>380.95532931643498</v>
      </c>
      <c r="AV6" s="25">
        <v>221.70351132349899</v>
      </c>
      <c r="AW6" s="25">
        <v>159.251817992936</v>
      </c>
      <c r="AX6" s="25">
        <v>111.37218643950401</v>
      </c>
      <c r="AY6" s="25">
        <v>176.94646443659499</v>
      </c>
      <c r="AZ6" s="25">
        <v>92.636678440335203</v>
      </c>
      <c r="BA6" s="26">
        <v>201.927141768821</v>
      </c>
      <c r="BB6" s="27">
        <v>5995</v>
      </c>
      <c r="BC6" s="50">
        <f t="shared" si="5"/>
        <v>6.3545509477303586E-2</v>
      </c>
      <c r="BD6" s="24">
        <v>380.81255283178399</v>
      </c>
      <c r="BE6" s="25">
        <v>214.92434488588299</v>
      </c>
      <c r="BF6" s="25">
        <v>165.88820794590001</v>
      </c>
      <c r="BG6" s="25">
        <v>117.89539306847</v>
      </c>
      <c r="BH6" s="25">
        <v>171.10481825866401</v>
      </c>
      <c r="BI6" s="25">
        <v>91.812341504649197</v>
      </c>
      <c r="BJ6" s="26">
        <v>189.88461538461499</v>
      </c>
      <c r="BK6" s="27">
        <v>5995</v>
      </c>
      <c r="BL6" s="50">
        <f t="shared" si="6"/>
        <v>6.3521693549922265E-2</v>
      </c>
      <c r="BM6" s="24">
        <v>403.21011859875199</v>
      </c>
      <c r="BN6" s="25">
        <v>227.13128127785001</v>
      </c>
      <c r="BO6" s="25">
        <v>176.07883732090201</v>
      </c>
      <c r="BP6" s="25">
        <v>127.110166586687</v>
      </c>
      <c r="BQ6" s="25">
        <v>181.28827037773399</v>
      </c>
      <c r="BR6" s="25">
        <v>94.811681634331904</v>
      </c>
      <c r="BS6" s="26">
        <v>190.66524988002999</v>
      </c>
      <c r="BT6" s="27">
        <v>5995</v>
      </c>
      <c r="BU6" s="50">
        <f t="shared" si="7"/>
        <v>6.7257734545246375E-2</v>
      </c>
      <c r="BV6" s="24">
        <v>382.32789627770808</v>
      </c>
      <c r="BW6" s="25">
        <v>231.90380593893769</v>
      </c>
      <c r="BX6" s="25">
        <v>150.42409033877038</v>
      </c>
      <c r="BY6" s="25">
        <v>109.68423253868674</v>
      </c>
      <c r="BZ6" s="25">
        <v>172.36093684650774</v>
      </c>
      <c r="CA6" s="25">
        <v>100.28272689251359</v>
      </c>
      <c r="CB6" s="26">
        <v>195.34239509270878</v>
      </c>
      <c r="CC6" s="27">
        <v>5995</v>
      </c>
      <c r="CD6" s="49">
        <f t="shared" ref="CD6:CD35" si="8">BV6/CC6</f>
        <v>6.377446143081035E-2</v>
      </c>
      <c r="CE6" s="24">
        <v>381.19429615060409</v>
      </c>
      <c r="CF6" s="25">
        <v>229.13318347850517</v>
      </c>
      <c r="CG6" s="25">
        <v>152.06111267209889</v>
      </c>
      <c r="CH6" s="25">
        <v>112.48356279853891</v>
      </c>
      <c r="CI6" s="25">
        <v>174.97443101994941</v>
      </c>
      <c r="CJ6" s="25">
        <v>93.736302332115756</v>
      </c>
      <c r="CK6" s="26">
        <v>196.84623489744308</v>
      </c>
      <c r="CL6" s="27">
        <v>5995</v>
      </c>
      <c r="CM6" s="49">
        <v>6.3585370500517782E-2</v>
      </c>
      <c r="CN6" s="24">
        <v>363.97888082752701</v>
      </c>
      <c r="CO6" s="25">
        <v>222.547087134545</v>
      </c>
      <c r="CP6" s="25">
        <v>141.43179369298201</v>
      </c>
      <c r="CQ6" s="25">
        <v>101.91408663170699</v>
      </c>
      <c r="CR6" s="25">
        <v>167.430285180662</v>
      </c>
      <c r="CS6" s="25">
        <v>94.634509015156993</v>
      </c>
      <c r="CT6" s="26">
        <v>197.58853530637199</v>
      </c>
      <c r="CU6" s="27">
        <v>5995</v>
      </c>
      <c r="CV6" s="49">
        <v>6.0713741589245536E-2</v>
      </c>
      <c r="CW6" s="24">
        <v>369.72652624062829</v>
      </c>
      <c r="CX6" s="25">
        <v>219.13566583363081</v>
      </c>
      <c r="CY6" s="25">
        <v>150.59086040699748</v>
      </c>
      <c r="CZ6" s="25">
        <v>103.85576579792929</v>
      </c>
      <c r="DA6" s="25">
        <v>170.32345590860405</v>
      </c>
      <c r="DB6" s="25">
        <v>95.547304534094962</v>
      </c>
      <c r="DC6" s="26">
        <v>199.40307033202424</v>
      </c>
      <c r="DD6" s="27">
        <v>5995</v>
      </c>
      <c r="DE6" s="49">
        <v>6.1672481441305806E-2</v>
      </c>
    </row>
    <row r="7" spans="1:109" x14ac:dyDescent="0.25">
      <c r="A7" s="3" t="s">
        <v>40</v>
      </c>
      <c r="B7" s="24">
        <v>42.8035848669358</v>
      </c>
      <c r="C7" s="25">
        <v>26.0997468700828</v>
      </c>
      <c r="D7" s="25">
        <v>16.703837996853</v>
      </c>
      <c r="E7" s="25">
        <v>9.3959088732298</v>
      </c>
      <c r="F7" s="25">
        <v>18.7918177464596</v>
      </c>
      <c r="G7" s="25">
        <v>14.6158582472464</v>
      </c>
      <c r="H7" s="26">
        <v>21.923787370869501</v>
      </c>
      <c r="I7" s="27">
        <v>967</v>
      </c>
      <c r="J7" s="50">
        <f t="shared" si="0"/>
        <v>4.4264306997865356E-2</v>
      </c>
      <c r="K7" s="24">
        <v>51.089262788026197</v>
      </c>
      <c r="L7" s="25">
        <v>34.407054530711498</v>
      </c>
      <c r="M7" s="25">
        <v>16.682208257314699</v>
      </c>
      <c r="N7" s="25">
        <v>13.5542942090682</v>
      </c>
      <c r="O7" s="25">
        <v>22.9380363538077</v>
      </c>
      <c r="P7" s="25">
        <v>14.596932225150301</v>
      </c>
      <c r="Q7" s="26">
        <v>25.023312385972002</v>
      </c>
      <c r="R7" s="27">
        <v>967</v>
      </c>
      <c r="S7" s="50">
        <f t="shared" si="1"/>
        <v>5.2832743317503823E-2</v>
      </c>
      <c r="T7" s="24">
        <v>53.172829581993597</v>
      </c>
      <c r="U7" s="25">
        <v>36.491157556270103</v>
      </c>
      <c r="V7" s="25">
        <v>16.6816720257235</v>
      </c>
      <c r="W7" s="25">
        <v>13.553858520900301</v>
      </c>
      <c r="X7" s="25">
        <v>25.022508038585201</v>
      </c>
      <c r="Y7" s="25">
        <v>14.596463022508001</v>
      </c>
      <c r="Z7" s="26">
        <v>26.065112540192899</v>
      </c>
      <c r="AA7" s="27">
        <v>967</v>
      </c>
      <c r="AB7" s="50">
        <f t="shared" si="2"/>
        <v>5.4987414252320163E-2</v>
      </c>
      <c r="AC7" s="24">
        <v>49.986835855330099</v>
      </c>
      <c r="AD7" s="25">
        <v>34.365949650539498</v>
      </c>
      <c r="AE7" s="25">
        <v>15.6208862047907</v>
      </c>
      <c r="AF7" s="25">
        <v>11.4553165501798</v>
      </c>
      <c r="AG7" s="25">
        <v>22.9106331003596</v>
      </c>
      <c r="AH7" s="25">
        <v>15.6208862047907</v>
      </c>
      <c r="AI7" s="26">
        <v>23.952025514012298</v>
      </c>
      <c r="AJ7" s="27">
        <v>967</v>
      </c>
      <c r="AK7" s="50">
        <f t="shared" si="3"/>
        <v>5.169269478317487E-2</v>
      </c>
      <c r="AL7" s="24">
        <v>50.015393073117103</v>
      </c>
      <c r="AM7" s="25">
        <v>34.385582737767997</v>
      </c>
      <c r="AN7" s="25">
        <v>15.6298103353491</v>
      </c>
      <c r="AO7" s="25">
        <v>12.503848268279301</v>
      </c>
      <c r="AP7" s="25">
        <v>20.839747113798801</v>
      </c>
      <c r="AQ7" s="25">
        <v>16.671797691039</v>
      </c>
      <c r="AR7" s="26">
        <v>26.049683892248499</v>
      </c>
      <c r="AS7" s="27">
        <v>967</v>
      </c>
      <c r="AT7" s="50">
        <f t="shared" si="4"/>
        <v>5.1722226549242092E-2</v>
      </c>
      <c r="AU7" s="24">
        <v>46.838769997922299</v>
      </c>
      <c r="AV7" s="25">
        <v>30.1849851097721</v>
      </c>
      <c r="AW7" s="25">
        <v>16.653784888150099</v>
      </c>
      <c r="AX7" s="25">
        <v>9.3677539995844601</v>
      </c>
      <c r="AY7" s="25">
        <v>21.8580926656971</v>
      </c>
      <c r="AZ7" s="25">
        <v>15.612923332640801</v>
      </c>
      <c r="BA7" s="26">
        <v>24.980677332225198</v>
      </c>
      <c r="BB7" s="27">
        <v>967</v>
      </c>
      <c r="BC7" s="50">
        <f t="shared" si="5"/>
        <v>4.8437197515948605E-2</v>
      </c>
      <c r="BD7" s="24">
        <v>52.166103127641598</v>
      </c>
      <c r="BE7" s="25">
        <v>34.429628064243502</v>
      </c>
      <c r="BF7" s="25">
        <v>17.7364750633981</v>
      </c>
      <c r="BG7" s="25">
        <v>8.3465765004226604</v>
      </c>
      <c r="BH7" s="25">
        <v>26.083051563820799</v>
      </c>
      <c r="BI7" s="25">
        <v>17.7364750633981</v>
      </c>
      <c r="BJ7" s="26">
        <v>26.083051563820799</v>
      </c>
      <c r="BK7" s="27">
        <v>967</v>
      </c>
      <c r="BL7" s="50">
        <f t="shared" si="6"/>
        <v>5.3946332086495963E-2</v>
      </c>
      <c r="BM7" s="24">
        <v>50.010557345581702</v>
      </c>
      <c r="BN7" s="25">
        <v>32.298484952354798</v>
      </c>
      <c r="BO7" s="25">
        <v>17.712072393226801</v>
      </c>
      <c r="BP7" s="25">
        <v>8.3350928909302802</v>
      </c>
      <c r="BQ7" s="25">
        <v>25.005278672790801</v>
      </c>
      <c r="BR7" s="25">
        <v>16.670185781860599</v>
      </c>
      <c r="BS7" s="26">
        <v>27.089051895523401</v>
      </c>
      <c r="BT7" s="27">
        <v>967</v>
      </c>
      <c r="BU7" s="50">
        <f t="shared" si="7"/>
        <v>5.1717225796878701E-2</v>
      </c>
      <c r="BV7" s="24">
        <v>47.007528230865745</v>
      </c>
      <c r="BW7" s="25">
        <v>29.249128676983133</v>
      </c>
      <c r="BX7" s="25">
        <v>17.758399553882615</v>
      </c>
      <c r="BY7" s="25">
        <v>9.401505646173149</v>
      </c>
      <c r="BZ7" s="25">
        <v>22.981458246201033</v>
      </c>
      <c r="CA7" s="25">
        <v>14.624564338491567</v>
      </c>
      <c r="CB7" s="26">
        <v>25.070681723128398</v>
      </c>
      <c r="CC7" s="27">
        <v>967</v>
      </c>
      <c r="CD7" s="49">
        <f t="shared" si="8"/>
        <v>4.8611714819923213E-2</v>
      </c>
      <c r="CE7" s="24">
        <v>44.785122225344196</v>
      </c>
      <c r="CF7" s="25">
        <v>29.162405169991569</v>
      </c>
      <c r="CG7" s="25">
        <v>15.622717055352627</v>
      </c>
      <c r="CH7" s="25">
        <v>8.332115762854734</v>
      </c>
      <c r="CI7" s="25">
        <v>21.871803877493676</v>
      </c>
      <c r="CJ7" s="25">
        <v>14.581202584995784</v>
      </c>
      <c r="CK7" s="26">
        <v>24.996347288564202</v>
      </c>
      <c r="CL7" s="27">
        <v>967</v>
      </c>
      <c r="CM7" s="49">
        <v>4.631346662393402E-2</v>
      </c>
      <c r="CN7" s="24">
        <v>46.797284677824898</v>
      </c>
      <c r="CO7" s="25">
        <v>30.158250125709401</v>
      </c>
      <c r="CP7" s="25">
        <v>16.639034552115501</v>
      </c>
      <c r="CQ7" s="25">
        <v>10.399396595072201</v>
      </c>
      <c r="CR7" s="25">
        <v>21.838732849651599</v>
      </c>
      <c r="CS7" s="25">
        <v>14.5591552331011</v>
      </c>
      <c r="CT7" s="26">
        <v>24.958551828173299</v>
      </c>
      <c r="CU7" s="27">
        <v>967</v>
      </c>
      <c r="CV7" s="49">
        <v>4.8394296461039189E-2</v>
      </c>
      <c r="CW7" s="24">
        <v>40.503748661192425</v>
      </c>
      <c r="CX7" s="25">
        <v>24.92538379150303</v>
      </c>
      <c r="CY7" s="25">
        <v>15.578364869689395</v>
      </c>
      <c r="CZ7" s="25">
        <v>10.38557657979293</v>
      </c>
      <c r="DA7" s="25">
        <v>16.616922527668688</v>
      </c>
      <c r="DB7" s="25">
        <v>13.501249553730808</v>
      </c>
      <c r="DC7" s="26">
        <v>21.809710817565154</v>
      </c>
      <c r="DD7" s="27">
        <v>967</v>
      </c>
      <c r="DE7" s="49">
        <v>4.18859862059901E-2</v>
      </c>
    </row>
    <row r="8" spans="1:109" x14ac:dyDescent="0.25">
      <c r="A8" s="3" t="s">
        <v>39</v>
      </c>
      <c r="B8" s="24">
        <v>234.89772183074501</v>
      </c>
      <c r="C8" s="25">
        <v>128.410754600807</v>
      </c>
      <c r="D8" s="25">
        <v>106.486967229938</v>
      </c>
      <c r="E8" s="25">
        <v>65.7713621126086</v>
      </c>
      <c r="F8" s="25">
        <v>113.794896353561</v>
      </c>
      <c r="G8" s="25">
        <v>55.331463364575498</v>
      </c>
      <c r="H8" s="26">
        <v>126.322774851201</v>
      </c>
      <c r="I8" s="27">
        <v>2961</v>
      </c>
      <c r="J8" s="50">
        <f t="shared" si="0"/>
        <v>7.93305375990358E-2</v>
      </c>
      <c r="K8" s="24">
        <v>232.508277586323</v>
      </c>
      <c r="L8" s="25">
        <v>129.28711399418901</v>
      </c>
      <c r="M8" s="25">
        <v>103.221163592135</v>
      </c>
      <c r="N8" s="25">
        <v>65.686195013176601</v>
      </c>
      <c r="O8" s="25">
        <v>112.604905736874</v>
      </c>
      <c r="P8" s="25">
        <v>54.217176836272699</v>
      </c>
      <c r="Q8" s="26">
        <v>128.244475978107</v>
      </c>
      <c r="R8" s="27">
        <v>2961</v>
      </c>
      <c r="S8" s="50">
        <f t="shared" si="1"/>
        <v>7.8523565547559265E-2</v>
      </c>
      <c r="T8" s="24">
        <v>238.756430868167</v>
      </c>
      <c r="U8" s="25">
        <v>135.538585209003</v>
      </c>
      <c r="V8" s="25">
        <v>103.217845659164</v>
      </c>
      <c r="W8" s="25">
        <v>72.982315112540206</v>
      </c>
      <c r="X8" s="25">
        <v>112.601286173633</v>
      </c>
      <c r="Y8" s="25">
        <v>53.172829581993597</v>
      </c>
      <c r="Z8" s="26">
        <v>132.41077170418001</v>
      </c>
      <c r="AA8" s="27">
        <v>2961</v>
      </c>
      <c r="AB8" s="50">
        <f t="shared" si="2"/>
        <v>8.0633715254362373E-2</v>
      </c>
      <c r="AC8" s="24">
        <v>239.520255140123</v>
      </c>
      <c r="AD8" s="25">
        <v>128.09126687928301</v>
      </c>
      <c r="AE8" s="25">
        <v>111.42898826084</v>
      </c>
      <c r="AF8" s="25">
        <v>73.938861369342504</v>
      </c>
      <c r="AG8" s="25">
        <v>112.470380674493</v>
      </c>
      <c r="AH8" s="25">
        <v>53.111013096288303</v>
      </c>
      <c r="AI8" s="26">
        <v>133.29822894754699</v>
      </c>
      <c r="AJ8" s="27">
        <v>2961</v>
      </c>
      <c r="AK8" s="50">
        <f t="shared" si="3"/>
        <v>8.0891676845701796E-2</v>
      </c>
      <c r="AL8" s="24">
        <v>230.279205607477</v>
      </c>
      <c r="AM8" s="25">
        <v>130.24841946124201</v>
      </c>
      <c r="AN8" s="25">
        <v>100.03078614623399</v>
      </c>
      <c r="AO8" s="25">
        <v>65.645203408466202</v>
      </c>
      <c r="AP8" s="25">
        <v>112.53463441451299</v>
      </c>
      <c r="AQ8" s="25">
        <v>52.099367784496998</v>
      </c>
      <c r="AR8" s="26">
        <v>132.332394172622</v>
      </c>
      <c r="AS8" s="27">
        <v>2961</v>
      </c>
      <c r="AT8" s="50">
        <f t="shared" si="4"/>
        <v>7.7770755017722723E-2</v>
      </c>
      <c r="AU8" s="24">
        <v>233.15298843410201</v>
      </c>
      <c r="AV8" s="25">
        <v>124.90338666112601</v>
      </c>
      <c r="AW8" s="25">
        <v>108.24960177297601</v>
      </c>
      <c r="AX8" s="25">
        <v>65.574277997091201</v>
      </c>
      <c r="AY8" s="25">
        <v>113.45390955052299</v>
      </c>
      <c r="AZ8" s="25">
        <v>54.124800886488003</v>
      </c>
      <c r="BA8" s="26">
        <v>131.148555994182</v>
      </c>
      <c r="BB8" s="27">
        <v>2961</v>
      </c>
      <c r="BC8" s="50">
        <f t="shared" si="5"/>
        <v>7.8741299707565687E-2</v>
      </c>
      <c r="BD8" s="24">
        <v>220.14095519864799</v>
      </c>
      <c r="BE8" s="25">
        <v>121.025359256128</v>
      </c>
      <c r="BF8" s="25">
        <v>99.115595942518993</v>
      </c>
      <c r="BG8" s="25">
        <v>62.599323753169898</v>
      </c>
      <c r="BH8" s="25">
        <v>104.332206255283</v>
      </c>
      <c r="BI8" s="25">
        <v>53.209425190194402</v>
      </c>
      <c r="BJ8" s="26">
        <v>125.19864750634</v>
      </c>
      <c r="BK8" s="27">
        <v>2961</v>
      </c>
      <c r="BL8" s="50">
        <f t="shared" si="6"/>
        <v>7.4346827152532255E-2</v>
      </c>
      <c r="BM8" s="24">
        <v>218.79618838691999</v>
      </c>
      <c r="BN8" s="25">
        <v>120.85884691848899</v>
      </c>
      <c r="BO8" s="25">
        <v>97.937341468430802</v>
      </c>
      <c r="BP8" s="25">
        <v>56.261877013779397</v>
      </c>
      <c r="BQ8" s="25">
        <v>107.314320970727</v>
      </c>
      <c r="BR8" s="25">
        <v>55.219990402413103</v>
      </c>
      <c r="BS8" s="26">
        <v>130.235826420786</v>
      </c>
      <c r="BT8" s="27">
        <v>2961</v>
      </c>
      <c r="BU8" s="50">
        <f t="shared" si="7"/>
        <v>7.3892667472786222E-2</v>
      </c>
      <c r="BV8" s="24">
        <v>218.3238533389098</v>
      </c>
      <c r="BW8" s="25">
        <v>122.21957340025094</v>
      </c>
      <c r="BX8" s="25">
        <v>96.104279938658863</v>
      </c>
      <c r="BY8" s="25">
        <v>59.542869092429946</v>
      </c>
      <c r="BZ8" s="25">
        <v>104.46117384636833</v>
      </c>
      <c r="CA8" s="25">
        <v>54.319810400111528</v>
      </c>
      <c r="CB8" s="26">
        <v>130.5764673079604</v>
      </c>
      <c r="CC8" s="27">
        <v>2961</v>
      </c>
      <c r="CD8" s="49">
        <f t="shared" si="8"/>
        <v>7.3733148712904359E-2</v>
      </c>
      <c r="CE8" s="24">
        <v>237.46529924135993</v>
      </c>
      <c r="CF8" s="25">
        <v>127.06476538353469</v>
      </c>
      <c r="CG8" s="25">
        <v>110.40053385782522</v>
      </c>
      <c r="CH8" s="25">
        <v>61.449353751053664</v>
      </c>
      <c r="CI8" s="25">
        <v>120.81567856139364</v>
      </c>
      <c r="CJ8" s="25">
        <v>55.200266928912612</v>
      </c>
      <c r="CK8" s="26">
        <v>131.23082326496205</v>
      </c>
      <c r="CL8" s="27">
        <v>2961</v>
      </c>
      <c r="CM8" s="49">
        <v>8.0197669449969575E-2</v>
      </c>
      <c r="CN8" s="24">
        <v>231.90654407010999</v>
      </c>
      <c r="CO8" s="25">
        <v>124.792759140866</v>
      </c>
      <c r="CP8" s="25">
        <v>107.11378492924401</v>
      </c>
      <c r="CQ8" s="25">
        <v>62.396379570433197</v>
      </c>
      <c r="CR8" s="25">
        <v>117.513181524316</v>
      </c>
      <c r="CS8" s="25">
        <v>51.996982975361</v>
      </c>
      <c r="CT8" s="26">
        <v>133.112276416924</v>
      </c>
      <c r="CU8" s="27">
        <v>2961</v>
      </c>
      <c r="CV8" s="49">
        <v>7.8320345852789588E-2</v>
      </c>
      <c r="CW8" s="24">
        <v>233.67547304534094</v>
      </c>
      <c r="CX8" s="25">
        <v>130.85826490539091</v>
      </c>
      <c r="CY8" s="25">
        <v>102.81720813995001</v>
      </c>
      <c r="CZ8" s="25">
        <v>68.544805426633332</v>
      </c>
      <c r="DA8" s="25">
        <v>115.27990003570153</v>
      </c>
      <c r="DB8" s="25">
        <v>49.850767583006061</v>
      </c>
      <c r="DC8" s="26">
        <v>123.58836129953586</v>
      </c>
      <c r="DD8" s="27">
        <v>2961</v>
      </c>
      <c r="DE8" s="49">
        <v>7.8917755165599776E-2</v>
      </c>
    </row>
    <row r="9" spans="1:109" x14ac:dyDescent="0.25">
      <c r="A9" s="3" t="s">
        <v>38</v>
      </c>
      <c r="B9" s="24">
        <v>573.15044126701798</v>
      </c>
      <c r="C9" s="25">
        <v>331.98878018745302</v>
      </c>
      <c r="D9" s="25">
        <v>241.16166107956499</v>
      </c>
      <c r="E9" s="25">
        <v>156.59848122049701</v>
      </c>
      <c r="F9" s="25">
        <v>246.381610453581</v>
      </c>
      <c r="G9" s="25">
        <v>170.17034959294</v>
      </c>
      <c r="H9" s="26">
        <v>297.53711431894402</v>
      </c>
      <c r="I9" s="27">
        <v>10437</v>
      </c>
      <c r="J9" s="50">
        <f t="shared" si="0"/>
        <v>5.4915247797932165E-2</v>
      </c>
      <c r="K9" s="24">
        <v>603.68741131157503</v>
      </c>
      <c r="L9" s="25">
        <v>343.02790729103299</v>
      </c>
      <c r="M9" s="25">
        <v>260.65950402054199</v>
      </c>
      <c r="N9" s="25">
        <v>176.205824717886</v>
      </c>
      <c r="O9" s="25">
        <v>254.403675924049</v>
      </c>
      <c r="P9" s="25">
        <v>173.07791066964</v>
      </c>
      <c r="Q9" s="26">
        <v>294.02392053517099</v>
      </c>
      <c r="R9" s="27">
        <v>10437</v>
      </c>
      <c r="S9" s="50">
        <f t="shared" si="1"/>
        <v>5.7841085686650862E-2</v>
      </c>
      <c r="T9" s="24">
        <v>613.05144694533794</v>
      </c>
      <c r="U9" s="25">
        <v>361.78376205787799</v>
      </c>
      <c r="V9" s="25">
        <v>251.26768488746001</v>
      </c>
      <c r="W9" s="25">
        <v>166.816720257235</v>
      </c>
      <c r="X9" s="25">
        <v>267.94935691318301</v>
      </c>
      <c r="Y9" s="25">
        <v>178.28536977492001</v>
      </c>
      <c r="Z9" s="26">
        <v>308.610932475884</v>
      </c>
      <c r="AA9" s="27">
        <v>10437</v>
      </c>
      <c r="AB9" s="50">
        <f t="shared" si="2"/>
        <v>5.8738281780716481E-2</v>
      </c>
      <c r="AC9" s="24">
        <v>576.93139716360201</v>
      </c>
      <c r="AD9" s="25">
        <v>342.618104091742</v>
      </c>
      <c r="AE9" s="25">
        <v>234.31329307185999</v>
      </c>
      <c r="AF9" s="25">
        <v>161.41582411617</v>
      </c>
      <c r="AG9" s="25">
        <v>240.561647553776</v>
      </c>
      <c r="AH9" s="25">
        <v>174.95392549365499</v>
      </c>
      <c r="AI9" s="26">
        <v>297.83823030467499</v>
      </c>
      <c r="AJ9" s="27">
        <v>10437</v>
      </c>
      <c r="AK9" s="50">
        <f t="shared" si="3"/>
        <v>5.5277512423455209E-2</v>
      </c>
      <c r="AL9" s="24">
        <v>583.51291918636605</v>
      </c>
      <c r="AM9" s="25">
        <v>343.85582737767999</v>
      </c>
      <c r="AN9" s="25">
        <v>239.657091808686</v>
      </c>
      <c r="AO9" s="25">
        <v>161.50804013194099</v>
      </c>
      <c r="AP9" s="25">
        <v>237.57311709730601</v>
      </c>
      <c r="AQ9" s="25">
        <v>184.43176195711899</v>
      </c>
      <c r="AR9" s="26">
        <v>287.58851017042298</v>
      </c>
      <c r="AS9" s="27">
        <v>10437</v>
      </c>
      <c r="AT9" s="50">
        <f t="shared" si="4"/>
        <v>5.5908107615825049E-2</v>
      </c>
      <c r="AU9" s="24">
        <v>575.59644019668997</v>
      </c>
      <c r="AV9" s="25">
        <v>347.64775954013402</v>
      </c>
      <c r="AW9" s="25">
        <v>227.94868065655501</v>
      </c>
      <c r="AX9" s="25">
        <v>160.29267954844499</v>
      </c>
      <c r="AY9" s="25">
        <v>237.31643465613999</v>
      </c>
      <c r="AZ9" s="25">
        <v>177.98732599210501</v>
      </c>
      <c r="BA9" s="26">
        <v>278.950896876515</v>
      </c>
      <c r="BB9" s="27">
        <v>10437</v>
      </c>
      <c r="BC9" s="50">
        <f t="shared" si="5"/>
        <v>5.5149606227526106E-2</v>
      </c>
      <c r="BD9" s="24">
        <v>557.13398140321203</v>
      </c>
      <c r="BE9" s="25">
        <v>324.47316145393103</v>
      </c>
      <c r="BF9" s="25">
        <v>232.660819949282</v>
      </c>
      <c r="BG9" s="25">
        <v>146.06508875739601</v>
      </c>
      <c r="BH9" s="25">
        <v>233.70414201183399</v>
      </c>
      <c r="BI9" s="25">
        <v>177.364750633981</v>
      </c>
      <c r="BJ9" s="26">
        <v>273.35038038884198</v>
      </c>
      <c r="BK9" s="27">
        <v>10437</v>
      </c>
      <c r="BL9" s="50">
        <f t="shared" si="6"/>
        <v>5.3380663160219603E-2</v>
      </c>
      <c r="BM9" s="24">
        <v>586.58216219921803</v>
      </c>
      <c r="BN9" s="25">
        <v>346.948241584973</v>
      </c>
      <c r="BO9" s="25">
        <v>239.63392061424599</v>
      </c>
      <c r="BP9" s="25">
        <v>157.324878316309</v>
      </c>
      <c r="BQ9" s="25">
        <v>245.88524028244299</v>
      </c>
      <c r="BR9" s="25">
        <v>183.37204360046599</v>
      </c>
      <c r="BS9" s="26">
        <v>267.76485912113498</v>
      </c>
      <c r="BT9" s="27">
        <v>10437</v>
      </c>
      <c r="BU9" s="50">
        <f t="shared" si="7"/>
        <v>5.620218091398084E-2</v>
      </c>
      <c r="BV9" s="24">
        <v>601.69636135508154</v>
      </c>
      <c r="BW9" s="25">
        <v>352.03415586226129</v>
      </c>
      <c r="BX9" s="25">
        <v>249.66220549282031</v>
      </c>
      <c r="BY9" s="25">
        <v>144.15641990798829</v>
      </c>
      <c r="BZ9" s="25">
        <v>267.42060504670292</v>
      </c>
      <c r="CA9" s="25">
        <v>190.11933640039035</v>
      </c>
      <c r="CB9" s="26">
        <v>279.9559459082671</v>
      </c>
      <c r="CC9" s="27">
        <v>10437</v>
      </c>
      <c r="CD9" s="49">
        <f t="shared" si="8"/>
        <v>5.7650317270775277E-2</v>
      </c>
      <c r="CE9" s="24">
        <v>609.28596515875245</v>
      </c>
      <c r="CF9" s="25">
        <v>354.11491992132619</v>
      </c>
      <c r="CG9" s="25">
        <v>255.17104523742623</v>
      </c>
      <c r="CH9" s="25">
        <v>147.89505479067154</v>
      </c>
      <c r="CI9" s="25">
        <v>277.04284911491993</v>
      </c>
      <c r="CJ9" s="25">
        <v>184.34806125316098</v>
      </c>
      <c r="CK9" s="26">
        <v>287.45799381848832</v>
      </c>
      <c r="CL9" s="27">
        <v>10437</v>
      </c>
      <c r="CM9" s="49">
        <v>5.8377499775678111E-2</v>
      </c>
      <c r="CN9" s="24">
        <v>560.52747647439105</v>
      </c>
      <c r="CO9" s="25">
        <v>330.700811723296</v>
      </c>
      <c r="CP9" s="25">
        <v>229.826664751095</v>
      </c>
      <c r="CQ9" s="25">
        <v>133.112276416924</v>
      </c>
      <c r="CR9" s="25">
        <v>249.58551828173299</v>
      </c>
      <c r="CS9" s="25">
        <v>177.829681775734</v>
      </c>
      <c r="CT9" s="26">
        <v>285.98340636448501</v>
      </c>
      <c r="CU9" s="27">
        <v>10437</v>
      </c>
      <c r="CV9" s="49">
        <v>5.3705804012109899E-2</v>
      </c>
      <c r="CW9" s="24">
        <v>566.01392359871465</v>
      </c>
      <c r="CX9" s="25">
        <v>327.14566226347728</v>
      </c>
      <c r="CY9" s="25">
        <v>238.86826133523738</v>
      </c>
      <c r="CZ9" s="25">
        <v>138.12816851124597</v>
      </c>
      <c r="DA9" s="25">
        <v>246.13816494109244</v>
      </c>
      <c r="DB9" s="25">
        <v>181.74759014637627</v>
      </c>
      <c r="DC9" s="26">
        <v>282.4876829703677</v>
      </c>
      <c r="DD9" s="27">
        <v>10437</v>
      </c>
      <c r="DE9" s="49">
        <v>5.4231476822718658E-2</v>
      </c>
    </row>
    <row r="10" spans="1:109" x14ac:dyDescent="0.25">
      <c r="A10" s="3" t="s">
        <v>37</v>
      </c>
      <c r="B10" s="24">
        <v>74.123281111035098</v>
      </c>
      <c r="C10" s="25">
        <v>43.847574741739102</v>
      </c>
      <c r="D10" s="25">
        <v>30.275706369296</v>
      </c>
      <c r="E10" s="25">
        <v>11.4838886228364</v>
      </c>
      <c r="F10" s="25">
        <v>31.319696244099301</v>
      </c>
      <c r="G10" s="25">
        <v>31.319696244099301</v>
      </c>
      <c r="H10" s="26">
        <v>38.627625367722501</v>
      </c>
      <c r="I10" s="27">
        <v>1398</v>
      </c>
      <c r="J10" s="50">
        <f t="shared" si="0"/>
        <v>5.3020945000740415E-2</v>
      </c>
      <c r="K10" s="24">
        <v>67.771471045340903</v>
      </c>
      <c r="L10" s="25">
        <v>41.705520643286697</v>
      </c>
      <c r="M10" s="25">
        <v>26.065950402054199</v>
      </c>
      <c r="N10" s="25">
        <v>11.4690181769038</v>
      </c>
      <c r="O10" s="25">
        <v>25.023312385972002</v>
      </c>
      <c r="P10" s="25">
        <v>31.279140482464999</v>
      </c>
      <c r="Q10" s="26">
        <v>38.577606595040201</v>
      </c>
      <c r="R10" s="27">
        <v>1398</v>
      </c>
      <c r="S10" s="50">
        <f t="shared" si="1"/>
        <v>4.8477447099671604E-2</v>
      </c>
      <c r="T10" s="24">
        <v>70.897106109324795</v>
      </c>
      <c r="U10" s="25">
        <v>41.704180064308702</v>
      </c>
      <c r="V10" s="25">
        <v>29.192926045016101</v>
      </c>
      <c r="W10" s="25">
        <v>11.4686495176849</v>
      </c>
      <c r="X10" s="25">
        <v>27.107717041800601</v>
      </c>
      <c r="Y10" s="25">
        <v>32.320739549839203</v>
      </c>
      <c r="Z10" s="26">
        <v>39.618971061093198</v>
      </c>
      <c r="AA10" s="27">
        <v>1398</v>
      </c>
      <c r="AB10" s="50">
        <f t="shared" si="2"/>
        <v>5.0713237560318168E-2</v>
      </c>
      <c r="AC10" s="24">
        <v>72.897468955689803</v>
      </c>
      <c r="AD10" s="25">
        <v>46.862658614372002</v>
      </c>
      <c r="AE10" s="25">
        <v>26.034810341317801</v>
      </c>
      <c r="AF10" s="25">
        <v>12.4967089638325</v>
      </c>
      <c r="AG10" s="25">
        <v>28.1175951686232</v>
      </c>
      <c r="AH10" s="25">
        <v>32.283164823234003</v>
      </c>
      <c r="AI10" s="26">
        <v>38.531519305150297</v>
      </c>
      <c r="AJ10" s="27">
        <v>1398</v>
      </c>
      <c r="AK10" s="50">
        <f t="shared" si="3"/>
        <v>5.2144112271594996E-2</v>
      </c>
      <c r="AL10" s="24">
        <v>72.939114898295799</v>
      </c>
      <c r="AM10" s="25">
        <v>44.805456294667401</v>
      </c>
      <c r="AN10" s="25">
        <v>28.133658603628401</v>
      </c>
      <c r="AO10" s="25">
        <v>16.671797691039</v>
      </c>
      <c r="AP10" s="25">
        <v>21.881734469488698</v>
      </c>
      <c r="AQ10" s="25">
        <v>34.385582737767997</v>
      </c>
      <c r="AR10" s="26">
        <v>36.469557449147899</v>
      </c>
      <c r="AS10" s="27">
        <v>1398</v>
      </c>
      <c r="AT10" s="50">
        <f t="shared" si="4"/>
        <v>5.2173901930111441E-2</v>
      </c>
      <c r="AU10" s="24">
        <v>75.982893552185104</v>
      </c>
      <c r="AV10" s="25">
        <v>49.961354664450397</v>
      </c>
      <c r="AW10" s="25">
        <v>26.0215388877346</v>
      </c>
      <c r="AX10" s="25">
        <v>13.531200221622001</v>
      </c>
      <c r="AY10" s="25">
        <v>29.144123554262801</v>
      </c>
      <c r="AZ10" s="25">
        <v>33.307569776300298</v>
      </c>
      <c r="BA10" s="26">
        <v>36.430154442828503</v>
      </c>
      <c r="BB10" s="27">
        <v>1398</v>
      </c>
      <c r="BC10" s="50">
        <f t="shared" si="5"/>
        <v>5.4351139879960729E-2</v>
      </c>
      <c r="BD10" s="24">
        <v>77.205832628909604</v>
      </c>
      <c r="BE10" s="25">
        <v>49.036136939983102</v>
      </c>
      <c r="BF10" s="25">
        <v>28.169695688926499</v>
      </c>
      <c r="BG10" s="25">
        <v>14.6065088757396</v>
      </c>
      <c r="BH10" s="25">
        <v>32.342983939137802</v>
      </c>
      <c r="BI10" s="25">
        <v>30.256339814032099</v>
      </c>
      <c r="BJ10" s="26">
        <v>36.516272189349102</v>
      </c>
      <c r="BK10" s="27">
        <v>1398</v>
      </c>
      <c r="BL10" s="50">
        <f t="shared" si="6"/>
        <v>5.5225917474184268E-2</v>
      </c>
      <c r="BM10" s="24">
        <v>76.057722629738805</v>
      </c>
      <c r="BN10" s="25">
        <v>47.926784122849099</v>
      </c>
      <c r="BO10" s="25">
        <v>28.130938506889699</v>
      </c>
      <c r="BP10" s="25">
        <v>14.586412559128</v>
      </c>
      <c r="BQ10" s="25">
        <v>32.298484952354798</v>
      </c>
      <c r="BR10" s="25">
        <v>29.172825118256</v>
      </c>
      <c r="BS10" s="26">
        <v>37.507918009186298</v>
      </c>
      <c r="BT10" s="27">
        <v>1398</v>
      </c>
      <c r="BU10" s="50">
        <f t="shared" si="7"/>
        <v>5.4404665686508445E-2</v>
      </c>
      <c r="BV10" s="24">
        <v>69.988986477066774</v>
      </c>
      <c r="BW10" s="25">
        <v>45.962916492402066</v>
      </c>
      <c r="BX10" s="25">
        <v>24.026069984664716</v>
      </c>
      <c r="BY10" s="25">
        <v>9.401505646173149</v>
      </c>
      <c r="BZ10" s="25">
        <v>27.159905200055764</v>
      </c>
      <c r="CA10" s="25">
        <v>33.427575630837865</v>
      </c>
      <c r="CB10" s="26">
        <v>37.606022584692596</v>
      </c>
      <c r="CC10" s="27">
        <v>1398</v>
      </c>
      <c r="CD10" s="49">
        <f t="shared" si="8"/>
        <v>5.0063652701764501E-2</v>
      </c>
      <c r="CE10" s="24">
        <v>79.155099747119976</v>
      </c>
      <c r="CF10" s="25">
        <v>52.075723517842086</v>
      </c>
      <c r="CG10" s="25">
        <v>27.079376229277884</v>
      </c>
      <c r="CH10" s="25">
        <v>10.415144703568417</v>
      </c>
      <c r="CI10" s="25">
        <v>32.286948581062092</v>
      </c>
      <c r="CJ10" s="25">
        <v>36.453006462489462</v>
      </c>
      <c r="CK10" s="26">
        <v>40.619064343916826</v>
      </c>
      <c r="CL10" s="27">
        <v>1398</v>
      </c>
      <c r="CM10" s="49">
        <v>5.6620243023690973E-2</v>
      </c>
      <c r="CN10" s="24">
        <v>75.915595144026994</v>
      </c>
      <c r="CO10" s="25">
        <v>50.957043315853703</v>
      </c>
      <c r="CP10" s="25">
        <v>24.958551828173299</v>
      </c>
      <c r="CQ10" s="25">
        <v>7.2795776165505304</v>
      </c>
      <c r="CR10" s="25">
        <v>32.238129444723803</v>
      </c>
      <c r="CS10" s="25">
        <v>36.397888082752701</v>
      </c>
      <c r="CT10" s="26">
        <v>39.517707061274301</v>
      </c>
      <c r="CU10" s="27">
        <v>1398</v>
      </c>
      <c r="CV10" s="49">
        <v>5.4303000818331185E-2</v>
      </c>
      <c r="CW10" s="24">
        <v>72.699036058550504</v>
      </c>
      <c r="CX10" s="25">
        <v>48.812209925026771</v>
      </c>
      <c r="CY10" s="25">
        <v>23.886826133523741</v>
      </c>
      <c r="CZ10" s="25">
        <v>7.2699036058550508</v>
      </c>
      <c r="DA10" s="25">
        <v>29.079614423420203</v>
      </c>
      <c r="DB10" s="25">
        <v>36.349518029275252</v>
      </c>
      <c r="DC10" s="26">
        <v>39.465191003213135</v>
      </c>
      <c r="DD10" s="27">
        <v>1398</v>
      </c>
      <c r="DE10" s="49">
        <v>5.2002171715701359E-2</v>
      </c>
    </row>
    <row r="11" spans="1:109" x14ac:dyDescent="0.25">
      <c r="A11" s="3" t="s">
        <v>36</v>
      </c>
      <c r="B11" s="24">
        <v>59.507422863788697</v>
      </c>
      <c r="C11" s="25">
        <v>42.8035848669358</v>
      </c>
      <c r="D11" s="25">
        <v>16.703837996853</v>
      </c>
      <c r="E11" s="25">
        <v>17.747827871656298</v>
      </c>
      <c r="F11" s="25">
        <v>32.363686118902599</v>
      </c>
      <c r="G11" s="25">
        <v>9.3959088732298</v>
      </c>
      <c r="H11" s="26">
        <v>29.231716494492701</v>
      </c>
      <c r="I11" s="27">
        <v>1984</v>
      </c>
      <c r="J11" s="50">
        <f t="shared" si="0"/>
        <v>2.9993660717635432E-2</v>
      </c>
      <c r="K11" s="24">
        <v>66.728833029258695</v>
      </c>
      <c r="L11" s="25">
        <v>46.9187107236976</v>
      </c>
      <c r="M11" s="25">
        <v>19.810122305561201</v>
      </c>
      <c r="N11" s="25">
        <v>20.852760321643402</v>
      </c>
      <c r="O11" s="25">
        <v>34.407054530711498</v>
      </c>
      <c r="P11" s="25">
        <v>11.4690181769038</v>
      </c>
      <c r="Q11" s="26">
        <v>29.193864450300701</v>
      </c>
      <c r="R11" s="27">
        <v>1984</v>
      </c>
      <c r="S11" s="50">
        <f t="shared" si="1"/>
        <v>3.3633484389747323E-2</v>
      </c>
      <c r="T11" s="24">
        <v>479.59807073955</v>
      </c>
      <c r="U11" s="25">
        <v>277.33279742765302</v>
      </c>
      <c r="V11" s="25">
        <v>202.265273311897</v>
      </c>
      <c r="W11" s="25">
        <v>144.92202572347301</v>
      </c>
      <c r="X11" s="25">
        <v>191.83922829581999</v>
      </c>
      <c r="Y11" s="25">
        <v>142.83681672025699</v>
      </c>
      <c r="Z11" s="26">
        <v>224.159967845659</v>
      </c>
      <c r="AA11" s="27">
        <v>7604</v>
      </c>
      <c r="AB11" s="50">
        <f t="shared" si="2"/>
        <v>6.3071813616458444E-2</v>
      </c>
      <c r="AC11" s="24">
        <v>460.29544683449802</v>
      </c>
      <c r="AD11" s="25">
        <v>265.55506548144098</v>
      </c>
      <c r="AE11" s="25">
        <v>194.74038135305699</v>
      </c>
      <c r="AF11" s="25">
        <v>142.670760670421</v>
      </c>
      <c r="AG11" s="25">
        <v>183.285064802877</v>
      </c>
      <c r="AH11" s="25">
        <v>134.33962136119999</v>
      </c>
      <c r="AI11" s="26">
        <v>216.60962203976399</v>
      </c>
      <c r="AJ11" s="27">
        <v>7604</v>
      </c>
      <c r="AK11" s="50">
        <f t="shared" si="3"/>
        <v>6.0533330725210152E-2</v>
      </c>
      <c r="AL11" s="24">
        <v>447.012575590984</v>
      </c>
      <c r="AM11" s="25">
        <v>255.286902144035</v>
      </c>
      <c r="AN11" s="25">
        <v>191.725673446949</v>
      </c>
      <c r="AO11" s="25">
        <v>136.50034359538199</v>
      </c>
      <c r="AP11" s="25">
        <v>171.92791368883999</v>
      </c>
      <c r="AQ11" s="25">
        <v>138.58431830676199</v>
      </c>
      <c r="AR11" s="26">
        <v>212.56542056074801</v>
      </c>
      <c r="AS11" s="27">
        <v>7604</v>
      </c>
      <c r="AT11" s="50">
        <f t="shared" si="4"/>
        <v>5.8786503891502369E-2</v>
      </c>
      <c r="AU11" s="24">
        <v>453.81563820209198</v>
      </c>
      <c r="AV11" s="25">
        <v>264.37883509938399</v>
      </c>
      <c r="AW11" s="25">
        <v>189.43680310270801</v>
      </c>
      <c r="AX11" s="25">
        <v>136.35286377172901</v>
      </c>
      <c r="AY11" s="25">
        <v>180.06904910312301</v>
      </c>
      <c r="AZ11" s="25">
        <v>137.393725327239</v>
      </c>
      <c r="BA11" s="26">
        <v>214.417480434933</v>
      </c>
      <c r="BB11" s="27">
        <v>7604</v>
      </c>
      <c r="BC11" s="50">
        <f t="shared" si="5"/>
        <v>5.9681172830364539E-2</v>
      </c>
      <c r="BD11" s="24">
        <v>443.41187658495397</v>
      </c>
      <c r="BE11" s="25">
        <v>261.87383770076099</v>
      </c>
      <c r="BF11" s="25">
        <v>181.53803888419301</v>
      </c>
      <c r="BG11" s="25">
        <v>131.45857988165699</v>
      </c>
      <c r="BH11" s="25">
        <v>176.32142857142901</v>
      </c>
      <c r="BI11" s="25">
        <v>135.631868131868</v>
      </c>
      <c r="BJ11" s="26">
        <v>212.83770076077801</v>
      </c>
      <c r="BK11" s="27">
        <v>7604</v>
      </c>
      <c r="BL11" s="50">
        <f t="shared" si="6"/>
        <v>5.8312976931214358E-2</v>
      </c>
      <c r="BM11" s="24">
        <v>463.63954205799701</v>
      </c>
      <c r="BN11" s="25">
        <v>269.84863234386802</v>
      </c>
      <c r="BO11" s="25">
        <v>193.79090971412899</v>
      </c>
      <c r="BP11" s="25">
        <v>144.822238979914</v>
      </c>
      <c r="BQ11" s="25">
        <v>183.37204360046599</v>
      </c>
      <c r="BR11" s="25">
        <v>135.44525947761699</v>
      </c>
      <c r="BS11" s="26">
        <v>224.00562144375101</v>
      </c>
      <c r="BT11" s="27">
        <v>7604</v>
      </c>
      <c r="BU11" s="50">
        <f t="shared" si="7"/>
        <v>6.0973111790899134E-2</v>
      </c>
      <c r="BV11" s="24">
        <v>443.9599888470654</v>
      </c>
      <c r="BW11" s="25">
        <v>264.28676983131186</v>
      </c>
      <c r="BX11" s="25">
        <v>179.67321901575352</v>
      </c>
      <c r="BY11" s="25">
        <v>131.62107904642409</v>
      </c>
      <c r="BZ11" s="25">
        <v>179.67321901575352</v>
      </c>
      <c r="CA11" s="25">
        <v>132.66569078488777</v>
      </c>
      <c r="CB11" s="26">
        <v>207.87773595427296</v>
      </c>
      <c r="CC11" s="27">
        <v>7604</v>
      </c>
      <c r="CD11" s="49">
        <f t="shared" si="8"/>
        <v>5.8385059027757154E-2</v>
      </c>
      <c r="CE11" s="24">
        <v>434.31153413880298</v>
      </c>
      <c r="CF11" s="25">
        <v>256.21255970778304</v>
      </c>
      <c r="CG11" s="25">
        <v>178.09897443101994</v>
      </c>
      <c r="CH11" s="25">
        <v>124.98173644282102</v>
      </c>
      <c r="CI11" s="25">
        <v>180.18200337173363</v>
      </c>
      <c r="CJ11" s="25">
        <v>129.14779432424837</v>
      </c>
      <c r="CK11" s="26">
        <v>203.09532171958415</v>
      </c>
      <c r="CL11" s="27">
        <v>7604</v>
      </c>
      <c r="CM11" s="49">
        <v>5.7116193337559573E-2</v>
      </c>
      <c r="CN11" s="24">
        <v>436.77465699303201</v>
      </c>
      <c r="CO11" s="25">
        <v>263.104733855326</v>
      </c>
      <c r="CP11" s="25">
        <v>173.66992313770601</v>
      </c>
      <c r="CQ11" s="25">
        <v>125.832698800374</v>
      </c>
      <c r="CR11" s="25">
        <v>174.70986279721299</v>
      </c>
      <c r="CS11" s="25">
        <v>136.23209539544601</v>
      </c>
      <c r="CT11" s="26">
        <v>207.987931901444</v>
      </c>
      <c r="CU11" s="27">
        <v>7604</v>
      </c>
      <c r="CV11" s="49">
        <v>5.7440117963312998E-2</v>
      </c>
      <c r="CW11" s="24">
        <v>61.27490182077829</v>
      </c>
      <c r="CX11" s="25">
        <v>43.619421635130308</v>
      </c>
      <c r="CY11" s="25">
        <v>17.655480185647981</v>
      </c>
      <c r="CZ11" s="25">
        <v>17.655480185647981</v>
      </c>
      <c r="DA11" s="25">
        <v>25.963941449482324</v>
      </c>
      <c r="DB11" s="25">
        <v>17.655480185647981</v>
      </c>
      <c r="DC11" s="26">
        <v>23.886826133523741</v>
      </c>
      <c r="DD11" s="27">
        <v>1984</v>
      </c>
      <c r="DE11" s="49">
        <v>3.0884527127408412E-2</v>
      </c>
    </row>
    <row r="12" spans="1:109" x14ac:dyDescent="0.25">
      <c r="A12" s="3" t="s">
        <v>35</v>
      </c>
      <c r="B12" s="24">
        <v>458.31155503865398</v>
      </c>
      <c r="C12" s="25">
        <v>267.261407949648</v>
      </c>
      <c r="D12" s="25">
        <v>191.050147089006</v>
      </c>
      <c r="E12" s="25">
        <v>133.630703974824</v>
      </c>
      <c r="F12" s="25">
        <v>191.050147089006</v>
      </c>
      <c r="G12" s="25">
        <v>133.630703974824</v>
      </c>
      <c r="H12" s="26">
        <v>214.01792433467901</v>
      </c>
      <c r="I12" s="27">
        <v>7604</v>
      </c>
      <c r="J12" s="50">
        <f t="shared" si="0"/>
        <v>6.0272429647376904E-2</v>
      </c>
      <c r="K12" s="24">
        <v>463.97391715656499</v>
      </c>
      <c r="L12" s="25">
        <v>266.91533211703501</v>
      </c>
      <c r="M12" s="25">
        <v>197.05858503952999</v>
      </c>
      <c r="N12" s="25">
        <v>143.88404621933901</v>
      </c>
      <c r="O12" s="25">
        <v>183.504290830462</v>
      </c>
      <c r="P12" s="25">
        <v>136.58558010676401</v>
      </c>
      <c r="Q12" s="26">
        <v>216.868707345091</v>
      </c>
      <c r="R12" s="27">
        <v>7604</v>
      </c>
      <c r="S12" s="50">
        <f t="shared" si="1"/>
        <v>6.1017085370405705E-2</v>
      </c>
      <c r="T12" s="24">
        <v>1653.57073954984</v>
      </c>
      <c r="U12" s="25">
        <v>1040.5192926044999</v>
      </c>
      <c r="V12" s="25">
        <v>613.05144694533794</v>
      </c>
      <c r="W12" s="25">
        <v>394.104501607717</v>
      </c>
      <c r="X12" s="25">
        <v>806.97588424437299</v>
      </c>
      <c r="Y12" s="25">
        <v>452.49035369774901</v>
      </c>
      <c r="Z12" s="26">
        <v>841.38183279742805</v>
      </c>
      <c r="AA12" s="27">
        <v>27142</v>
      </c>
      <c r="AB12" s="50">
        <f t="shared" si="2"/>
        <v>6.0922951129240295E-2</v>
      </c>
      <c r="AC12" s="24">
        <v>1644.3586211576301</v>
      </c>
      <c r="AD12" s="25">
        <v>1032.01988192984</v>
      </c>
      <c r="AE12" s="25">
        <v>612.33873922779401</v>
      </c>
      <c r="AF12" s="25">
        <v>380.10823098323903</v>
      </c>
      <c r="AG12" s="25">
        <v>808.120512994504</v>
      </c>
      <c r="AH12" s="25">
        <v>456.12987717988699</v>
      </c>
      <c r="AI12" s="26">
        <v>845.61063988600097</v>
      </c>
      <c r="AJ12" s="27">
        <v>27142</v>
      </c>
      <c r="AK12" s="50">
        <f t="shared" si="3"/>
        <v>6.0583546575699289E-2</v>
      </c>
      <c r="AL12" s="24">
        <v>1658.8438702583801</v>
      </c>
      <c r="AM12" s="25">
        <v>1056.5751786696001</v>
      </c>
      <c r="AN12" s="25">
        <v>602.26869158878503</v>
      </c>
      <c r="AO12" s="25">
        <v>383.45134689389801</v>
      </c>
      <c r="AP12" s="25">
        <v>814.83411214953298</v>
      </c>
      <c r="AQ12" s="25">
        <v>460.55841121495303</v>
      </c>
      <c r="AR12" s="26">
        <v>839.84180868609099</v>
      </c>
      <c r="AS12" s="27">
        <v>27142</v>
      </c>
      <c r="AT12" s="50">
        <f t="shared" si="4"/>
        <v>6.1117230501008771E-2</v>
      </c>
      <c r="AU12" s="24">
        <v>1628.9483343721899</v>
      </c>
      <c r="AV12" s="25">
        <v>1062.71964817508</v>
      </c>
      <c r="AW12" s="25">
        <v>566.22868619710505</v>
      </c>
      <c r="AX12" s="25">
        <v>385.11877553847199</v>
      </c>
      <c r="AY12" s="25">
        <v>797.29995152018796</v>
      </c>
      <c r="AZ12" s="25">
        <v>446.52960731352601</v>
      </c>
      <c r="BA12" s="26">
        <v>839.97527529607305</v>
      </c>
      <c r="BB12" s="27">
        <v>27142</v>
      </c>
      <c r="BC12" s="50">
        <f t="shared" si="5"/>
        <v>6.0015781238382949E-2</v>
      </c>
      <c r="BD12" s="24">
        <v>1576.45963651733</v>
      </c>
      <c r="BE12" s="25">
        <v>1038.10545224007</v>
      </c>
      <c r="BF12" s="25">
        <v>538.35418427726097</v>
      </c>
      <c r="BG12" s="25">
        <v>351.59953508030401</v>
      </c>
      <c r="BH12" s="25">
        <v>779.36158072696503</v>
      </c>
      <c r="BI12" s="25">
        <v>445.49852071005898</v>
      </c>
      <c r="BJ12" s="26">
        <v>813.79120879120899</v>
      </c>
      <c r="BK12" s="27">
        <v>27142</v>
      </c>
      <c r="BL12" s="50">
        <f t="shared" si="6"/>
        <v>5.808192603777651E-2</v>
      </c>
      <c r="BM12" s="24">
        <v>1611.79858778364</v>
      </c>
      <c r="BN12" s="25">
        <v>1054.3892507026801</v>
      </c>
      <c r="BO12" s="25">
        <v>557.40933708096202</v>
      </c>
      <c r="BP12" s="25">
        <v>375.07918009186301</v>
      </c>
      <c r="BQ12" s="25">
        <v>796.00137108384195</v>
      </c>
      <c r="BR12" s="25">
        <v>440.71803660793898</v>
      </c>
      <c r="BS12" s="26">
        <v>799.12703091794106</v>
      </c>
      <c r="BT12" s="27">
        <v>27142</v>
      </c>
      <c r="BU12" s="50">
        <f t="shared" si="7"/>
        <v>5.9383928516087245E-2</v>
      </c>
      <c r="BV12" s="24">
        <v>1569.0068311724522</v>
      </c>
      <c r="BW12" s="25">
        <v>1032.076397602119</v>
      </c>
      <c r="BX12" s="25">
        <v>536.93043357033321</v>
      </c>
      <c r="BY12" s="25">
        <v>356.21260281611598</v>
      </c>
      <c r="BZ12" s="25">
        <v>776.14652167851671</v>
      </c>
      <c r="CA12" s="25">
        <v>436.6477066778196</v>
      </c>
      <c r="CB12" s="26">
        <v>788.68186254008083</v>
      </c>
      <c r="CC12" s="27">
        <v>27142</v>
      </c>
      <c r="CD12" s="49">
        <f t="shared" si="8"/>
        <v>5.7807340327627008E-2</v>
      </c>
      <c r="CE12" s="24">
        <v>1525.8186990727731</v>
      </c>
      <c r="CF12" s="25">
        <v>1000.8954060129249</v>
      </c>
      <c r="CG12" s="25">
        <v>524.92329305984822</v>
      </c>
      <c r="CH12" s="25">
        <v>337.45068839561674</v>
      </c>
      <c r="CI12" s="25">
        <v>757.1810199494239</v>
      </c>
      <c r="CJ12" s="25">
        <v>431.18699072773251</v>
      </c>
      <c r="CK12" s="26">
        <v>780.09433829727448</v>
      </c>
      <c r="CL12" s="27">
        <v>27142</v>
      </c>
      <c r="CM12" s="49">
        <v>5.6216148370524396E-2</v>
      </c>
      <c r="CN12" s="24">
        <v>1511.0323252639901</v>
      </c>
      <c r="CO12" s="25">
        <v>987.94267653185796</v>
      </c>
      <c r="CP12" s="25">
        <v>523.08964873213097</v>
      </c>
      <c r="CQ12" s="25">
        <v>340.06026865886099</v>
      </c>
      <c r="CR12" s="25">
        <v>735.23733927160401</v>
      </c>
      <c r="CS12" s="25">
        <v>435.734717333525</v>
      </c>
      <c r="CT12" s="26">
        <v>786.19438258745799</v>
      </c>
      <c r="CU12" s="27">
        <v>27142</v>
      </c>
      <c r="CV12" s="49">
        <v>5.5671370026674161E-2</v>
      </c>
      <c r="CW12" s="24">
        <v>441.38700464119955</v>
      </c>
      <c r="CX12" s="25">
        <v>262.75508746876113</v>
      </c>
      <c r="CY12" s="25">
        <v>178.63191717243839</v>
      </c>
      <c r="CZ12" s="25">
        <v>138.12816851124597</v>
      </c>
      <c r="DA12" s="25">
        <v>173.43912888254192</v>
      </c>
      <c r="DB12" s="25">
        <v>129.81970724741163</v>
      </c>
      <c r="DC12" s="26">
        <v>202.51874330596215</v>
      </c>
      <c r="DD12" s="27">
        <v>7604</v>
      </c>
      <c r="DE12" s="49">
        <v>5.8046686565123559E-2</v>
      </c>
    </row>
    <row r="13" spans="1:109" x14ac:dyDescent="0.25">
      <c r="A13" s="3" t="s">
        <v>34</v>
      </c>
      <c r="B13" s="24">
        <v>1664.1198604364799</v>
      </c>
      <c r="C13" s="25">
        <v>1038.76992542929</v>
      </c>
      <c r="D13" s="25">
        <v>625.34993500718303</v>
      </c>
      <c r="E13" s="25">
        <v>400.89211192447101</v>
      </c>
      <c r="F13" s="25">
        <v>819.53205172059904</v>
      </c>
      <c r="G13" s="25">
        <v>443.69569679140699</v>
      </c>
      <c r="H13" s="26">
        <v>827.88397071902602</v>
      </c>
      <c r="I13" s="27">
        <v>27142</v>
      </c>
      <c r="J13" s="50">
        <f t="shared" si="0"/>
        <v>6.1311615224982678E-2</v>
      </c>
      <c r="K13" s="24">
        <v>1642.1548753294101</v>
      </c>
      <c r="L13" s="25">
        <v>1032.2116359213501</v>
      </c>
      <c r="M13" s="25">
        <v>609.94323940806805</v>
      </c>
      <c r="N13" s="25">
        <v>388.90397999864899</v>
      </c>
      <c r="O13" s="25">
        <v>821.59875667274798</v>
      </c>
      <c r="P13" s="25">
        <v>431.65213865801701</v>
      </c>
      <c r="Q13" s="26">
        <v>824.726670720995</v>
      </c>
      <c r="R13" s="27">
        <v>27142</v>
      </c>
      <c r="S13" s="50">
        <f t="shared" si="1"/>
        <v>6.0502353375926979E-2</v>
      </c>
      <c r="T13" s="24">
        <v>833.040996784566</v>
      </c>
      <c r="U13" s="25">
        <v>413.91398713826402</v>
      </c>
      <c r="V13" s="25">
        <v>419.12700964630199</v>
      </c>
      <c r="W13" s="25">
        <v>200.18006430868201</v>
      </c>
      <c r="X13" s="25">
        <v>429.553054662379</v>
      </c>
      <c r="Y13" s="25">
        <v>203.307877813505</v>
      </c>
      <c r="Z13" s="26">
        <v>437.89389067524098</v>
      </c>
      <c r="AA13" s="27">
        <v>8533</v>
      </c>
      <c r="AB13" s="50">
        <f t="shared" si="2"/>
        <v>9.7625805318711595E-2</v>
      </c>
      <c r="AC13" s="24">
        <v>825.82418402660005</v>
      </c>
      <c r="AD13" s="25">
        <v>411.35000339282101</v>
      </c>
      <c r="AE13" s="25">
        <v>414.47418063377899</v>
      </c>
      <c r="AF13" s="25">
        <v>197.86455859401499</v>
      </c>
      <c r="AG13" s="25">
        <v>426.97088959761101</v>
      </c>
      <c r="AH13" s="25">
        <v>200.988735834973</v>
      </c>
      <c r="AI13" s="26">
        <v>453.00569993892901</v>
      </c>
      <c r="AJ13" s="27">
        <v>8533</v>
      </c>
      <c r="AK13" s="50">
        <f t="shared" si="3"/>
        <v>9.6780052036399861E-2</v>
      </c>
      <c r="AL13" s="24">
        <v>813.79212479384296</v>
      </c>
      <c r="AM13" s="25">
        <v>426.17282847718502</v>
      </c>
      <c r="AN13" s="25">
        <v>387.61929631665703</v>
      </c>
      <c r="AO13" s="25">
        <v>183.389774601429</v>
      </c>
      <c r="AP13" s="25">
        <v>428.25680318856502</v>
      </c>
      <c r="AQ13" s="25">
        <v>202.14554700384801</v>
      </c>
      <c r="AR13" s="26">
        <v>441.80263881253398</v>
      </c>
      <c r="AS13" s="27">
        <v>8533</v>
      </c>
      <c r="AT13" s="50">
        <f t="shared" si="4"/>
        <v>9.536999001451342E-2</v>
      </c>
      <c r="AU13" s="24">
        <v>819.15804418588596</v>
      </c>
      <c r="AV13" s="25">
        <v>420.50806842579101</v>
      </c>
      <c r="AW13" s="25">
        <v>398.64997576009398</v>
      </c>
      <c r="AX13" s="25">
        <v>193.60024932474499</v>
      </c>
      <c r="AY13" s="25">
        <v>422.58979153681003</v>
      </c>
      <c r="AZ13" s="25">
        <v>202.96800332433</v>
      </c>
      <c r="BA13" s="26">
        <v>438.20271486945097</v>
      </c>
      <c r="BB13" s="27">
        <v>8533</v>
      </c>
      <c r="BC13" s="50">
        <f t="shared" si="5"/>
        <v>9.599883325745763E-2</v>
      </c>
      <c r="BD13" s="24">
        <v>809.61792054099703</v>
      </c>
      <c r="BE13" s="25">
        <v>421.502113271344</v>
      </c>
      <c r="BF13" s="25">
        <v>388.11580726965298</v>
      </c>
      <c r="BG13" s="25">
        <v>189.88461538461499</v>
      </c>
      <c r="BH13" s="25">
        <v>421.502113271344</v>
      </c>
      <c r="BI13" s="25">
        <v>198.23119188503799</v>
      </c>
      <c r="BJ13" s="26">
        <v>434.02197802197799</v>
      </c>
      <c r="BK13" s="27">
        <v>8533</v>
      </c>
      <c r="BL13" s="50">
        <f t="shared" si="6"/>
        <v>9.4880806344895943E-2</v>
      </c>
      <c r="BM13" s="24">
        <v>821.00664975663301</v>
      </c>
      <c r="BN13" s="25">
        <v>430.29917049427598</v>
      </c>
      <c r="BO13" s="25">
        <v>390.70747926235703</v>
      </c>
      <c r="BP13" s="25">
        <v>191.707136491396</v>
      </c>
      <c r="BQ13" s="25">
        <v>424.04785082607799</v>
      </c>
      <c r="BR13" s="25">
        <v>205.251662439158</v>
      </c>
      <c r="BS13" s="26">
        <v>426.13162404881098</v>
      </c>
      <c r="BT13" s="27">
        <v>8533</v>
      </c>
      <c r="BU13" s="50">
        <f t="shared" si="7"/>
        <v>9.6215475185354865E-2</v>
      </c>
      <c r="BV13" s="24">
        <v>801.21720340164507</v>
      </c>
      <c r="BW13" s="25">
        <v>439.78154189321066</v>
      </c>
      <c r="BX13" s="25">
        <v>361.43566150843441</v>
      </c>
      <c r="BY13" s="25">
        <v>177.58399553882614</v>
      </c>
      <c r="BZ13" s="25">
        <v>423.06775407779173</v>
      </c>
      <c r="CA13" s="25">
        <v>200.56545378502719</v>
      </c>
      <c r="CB13" s="26">
        <v>424.11236581625542</v>
      </c>
      <c r="CC13" s="27">
        <v>8533</v>
      </c>
      <c r="CD13" s="49">
        <f t="shared" si="8"/>
        <v>9.3896308848194665E-2</v>
      </c>
      <c r="CE13" s="24">
        <v>795.71705535262709</v>
      </c>
      <c r="CF13" s="25">
        <v>430.14547625737566</v>
      </c>
      <c r="CG13" s="25">
        <v>365.57157909525148</v>
      </c>
      <c r="CH13" s="25">
        <v>181.22351784209047</v>
      </c>
      <c r="CI13" s="25">
        <v>412.43973026130931</v>
      </c>
      <c r="CJ13" s="25">
        <v>202.0538072492273</v>
      </c>
      <c r="CK13" s="26">
        <v>402.02458555774092</v>
      </c>
      <c r="CL13" s="27">
        <v>8533</v>
      </c>
      <c r="CM13" s="49">
        <v>9.3251735070037159E-2</v>
      </c>
      <c r="CN13" s="24">
        <v>796.59377918253006</v>
      </c>
      <c r="CO13" s="25">
        <v>425.33532073845299</v>
      </c>
      <c r="CP13" s="25">
        <v>371.25845844407701</v>
      </c>
      <c r="CQ13" s="25">
        <v>186.14919905179201</v>
      </c>
      <c r="CR13" s="25">
        <v>415.975863802888</v>
      </c>
      <c r="CS13" s="25">
        <v>194.46871632784999</v>
      </c>
      <c r="CT13" s="26">
        <v>411.81610516485898</v>
      </c>
      <c r="CU13" s="27">
        <v>8533</v>
      </c>
      <c r="CV13" s="49">
        <v>9.3354480157333886E-2</v>
      </c>
      <c r="CW13" s="24">
        <v>1510.0628347018919</v>
      </c>
      <c r="CX13" s="25">
        <v>965.85862192074251</v>
      </c>
      <c r="CY13" s="25">
        <v>544.20421278114952</v>
      </c>
      <c r="CZ13" s="25">
        <v>337.53123884327022</v>
      </c>
      <c r="DA13" s="25">
        <v>747.76151374509095</v>
      </c>
      <c r="DB13" s="25">
        <v>424.77008211353086</v>
      </c>
      <c r="DC13" s="26">
        <v>779.95680114244908</v>
      </c>
      <c r="DD13" s="27">
        <v>27142</v>
      </c>
      <c r="DE13" s="49">
        <v>5.5635650825358922E-2</v>
      </c>
    </row>
    <row r="14" spans="1:109" x14ac:dyDescent="0.25">
      <c r="A14" s="3" t="s">
        <v>33</v>
      </c>
      <c r="B14" s="24">
        <v>826.83998084422296</v>
      </c>
      <c r="C14" s="25">
        <v>409.24403092289799</v>
      </c>
      <c r="D14" s="25">
        <v>417.59594992132401</v>
      </c>
      <c r="E14" s="25">
        <v>185.830197714989</v>
      </c>
      <c r="F14" s="25">
        <v>443.69569679140699</v>
      </c>
      <c r="G14" s="25">
        <v>197.31408633782601</v>
      </c>
      <c r="H14" s="26">
        <v>456.22357528904701</v>
      </c>
      <c r="I14" s="27">
        <v>8533</v>
      </c>
      <c r="J14" s="50">
        <f t="shared" si="0"/>
        <v>9.6899095376095506E-2</v>
      </c>
      <c r="K14" s="24">
        <v>847.66470707480198</v>
      </c>
      <c r="L14" s="25">
        <v>430.60950064193503</v>
      </c>
      <c r="M14" s="25">
        <v>417.05520643286701</v>
      </c>
      <c r="N14" s="25">
        <v>205.399689168187</v>
      </c>
      <c r="O14" s="25">
        <v>441.03588080275699</v>
      </c>
      <c r="P14" s="25">
        <v>201.22913710385799</v>
      </c>
      <c r="Q14" s="26">
        <v>451.46226096357901</v>
      </c>
      <c r="R14" s="27">
        <v>8533</v>
      </c>
      <c r="S14" s="50">
        <f t="shared" si="1"/>
        <v>9.9339588312996829E-2</v>
      </c>
      <c r="T14" s="24">
        <v>984.21864951768498</v>
      </c>
      <c r="U14" s="25">
        <v>549.45257234726705</v>
      </c>
      <c r="V14" s="25">
        <v>434.76607717041799</v>
      </c>
      <c r="W14" s="25">
        <v>281.50321543408398</v>
      </c>
      <c r="X14" s="25">
        <v>460.831189710611</v>
      </c>
      <c r="Y14" s="25">
        <v>241.88424437299</v>
      </c>
      <c r="Z14" s="26">
        <v>487.93890675241198</v>
      </c>
      <c r="AA14" s="27">
        <v>12015</v>
      </c>
      <c r="AB14" s="50">
        <f t="shared" si="2"/>
        <v>8.1915826010627135E-2</v>
      </c>
      <c r="AC14" s="24">
        <v>974.74329917893704</v>
      </c>
      <c r="AD14" s="25">
        <v>551.93797923593695</v>
      </c>
      <c r="AE14" s="25">
        <v>422.805319943001</v>
      </c>
      <c r="AF14" s="25">
        <v>279.09316685892702</v>
      </c>
      <c r="AG14" s="25">
        <v>454.04709235258201</v>
      </c>
      <c r="AH14" s="25">
        <v>241.603039967429</v>
      </c>
      <c r="AI14" s="26">
        <v>488.41304200312101</v>
      </c>
      <c r="AJ14" s="27">
        <v>12015</v>
      </c>
      <c r="AK14" s="50">
        <f t="shared" si="3"/>
        <v>8.1127199265829134E-2</v>
      </c>
      <c r="AL14" s="24">
        <v>970.09022814733396</v>
      </c>
      <c r="AM14" s="25">
        <v>541.833424958769</v>
      </c>
      <c r="AN14" s="25">
        <v>428.25680318856502</v>
      </c>
      <c r="AO14" s="25">
        <v>269.87472512369402</v>
      </c>
      <c r="AP14" s="25">
        <v>449.09655030236399</v>
      </c>
      <c r="AQ14" s="25">
        <v>251.11895272127501</v>
      </c>
      <c r="AR14" s="26">
        <v>494.94399395272097</v>
      </c>
      <c r="AS14" s="27">
        <v>12015</v>
      </c>
      <c r="AT14" s="50">
        <f t="shared" si="4"/>
        <v>8.0739927436315764E-2</v>
      </c>
      <c r="AU14" s="24">
        <v>932.61195373640805</v>
      </c>
      <c r="AV14" s="25">
        <v>528.75767019876696</v>
      </c>
      <c r="AW14" s="25">
        <v>403.85428353764098</v>
      </c>
      <c r="AX14" s="25">
        <v>255.01108109979899</v>
      </c>
      <c r="AY14" s="25">
        <v>431.95754553639398</v>
      </c>
      <c r="AZ14" s="25">
        <v>245.643327100215</v>
      </c>
      <c r="BA14" s="26">
        <v>473.59200775676999</v>
      </c>
      <c r="BB14" s="27">
        <v>12015</v>
      </c>
      <c r="BC14" s="50">
        <f t="shared" si="5"/>
        <v>7.762063701509847E-2</v>
      </c>
      <c r="BD14" s="24">
        <v>907.69019442096396</v>
      </c>
      <c r="BE14" s="25">
        <v>513.314454775993</v>
      </c>
      <c r="BF14" s="25">
        <v>394.37573964497</v>
      </c>
      <c r="BG14" s="25">
        <v>256.65722738799701</v>
      </c>
      <c r="BH14" s="25">
        <v>411.06889264581599</v>
      </c>
      <c r="BI14" s="25">
        <v>239.96407438715099</v>
      </c>
      <c r="BJ14" s="26">
        <v>475.75486052409099</v>
      </c>
      <c r="BK14" s="27">
        <v>12015</v>
      </c>
      <c r="BL14" s="50">
        <f t="shared" si="6"/>
        <v>7.554641651443729E-2</v>
      </c>
      <c r="BM14" s="24">
        <v>914.77644477959802</v>
      </c>
      <c r="BN14" s="25">
        <v>502.18934667854899</v>
      </c>
      <c r="BO14" s="25">
        <v>412.58709810104898</v>
      </c>
      <c r="BP14" s="25">
        <v>266.72297250976902</v>
      </c>
      <c r="BQ14" s="25">
        <v>408.41955165558397</v>
      </c>
      <c r="BR14" s="25">
        <v>239.63392061424599</v>
      </c>
      <c r="BS14" s="26">
        <v>461.55576883526402</v>
      </c>
      <c r="BT14" s="27">
        <v>12015</v>
      </c>
      <c r="BU14" s="50">
        <f t="shared" si="7"/>
        <v>7.6136200148114688E-2</v>
      </c>
      <c r="BV14" s="24">
        <v>355.16799107765229</v>
      </c>
      <c r="BW14" s="25">
        <v>189.07472466192667</v>
      </c>
      <c r="BX14" s="25">
        <v>166.09326641572565</v>
      </c>
      <c r="BY14" s="25">
        <v>99.238115154049908</v>
      </c>
      <c r="BZ14" s="25">
        <v>150.42409033877038</v>
      </c>
      <c r="CA14" s="25">
        <v>105.50578558483201</v>
      </c>
      <c r="CB14" s="26">
        <v>174.45016032343511</v>
      </c>
      <c r="CC14" s="27">
        <v>5888</v>
      </c>
      <c r="CD14" s="49">
        <f t="shared" si="8"/>
        <v>6.0320650658568661E-2</v>
      </c>
      <c r="CE14" s="24">
        <v>338.49220286597358</v>
      </c>
      <c r="CF14" s="25">
        <v>187.47260466423151</v>
      </c>
      <c r="CG14" s="25">
        <v>151.01959820174204</v>
      </c>
      <c r="CH14" s="25">
        <v>80.196614217476821</v>
      </c>
      <c r="CI14" s="25">
        <v>151.01959820174204</v>
      </c>
      <c r="CJ14" s="25">
        <v>107.2759904467547</v>
      </c>
      <c r="CK14" s="26">
        <v>170.80837313852206</v>
      </c>
      <c r="CL14" s="27">
        <v>5888</v>
      </c>
      <c r="CM14" s="49">
        <v>5.7488485541096056E-2</v>
      </c>
      <c r="CN14" s="24">
        <v>912.027081387831</v>
      </c>
      <c r="CO14" s="25">
        <v>514.77013145607305</v>
      </c>
      <c r="CP14" s="25">
        <v>397.25694993175802</v>
      </c>
      <c r="CQ14" s="25">
        <v>257.90503555778997</v>
      </c>
      <c r="CR14" s="25">
        <v>413.89598448387301</v>
      </c>
      <c r="CS14" s="25">
        <v>240.226061346168</v>
      </c>
      <c r="CT14" s="26">
        <v>480.45212269233502</v>
      </c>
      <c r="CU14" s="27">
        <v>12015</v>
      </c>
      <c r="CV14" s="49">
        <v>7.5907372566610981E-2</v>
      </c>
      <c r="CW14" s="24">
        <v>803.84362727597284</v>
      </c>
      <c r="CX14" s="25">
        <v>424.77008211353086</v>
      </c>
      <c r="CY14" s="25">
        <v>379.07354516244197</v>
      </c>
      <c r="CZ14" s="25">
        <v>194.2102820421278</v>
      </c>
      <c r="DA14" s="25">
        <v>420.61585148161367</v>
      </c>
      <c r="DB14" s="25">
        <v>189.01749375223133</v>
      </c>
      <c r="DC14" s="26">
        <v>412.3073902177793</v>
      </c>
      <c r="DD14" s="27">
        <v>8533</v>
      </c>
      <c r="DE14" s="49">
        <v>9.4204104919251477E-2</v>
      </c>
    </row>
    <row r="15" spans="1:109" x14ac:dyDescent="0.25">
      <c r="A15" s="3" t="s">
        <v>32</v>
      </c>
      <c r="B15" s="24">
        <v>972.99856331668605</v>
      </c>
      <c r="C15" s="25">
        <v>553.31463364575495</v>
      </c>
      <c r="D15" s="25">
        <v>419.68392967093098</v>
      </c>
      <c r="E15" s="25">
        <v>275.61332694807402</v>
      </c>
      <c r="F15" s="25">
        <v>449.959636040227</v>
      </c>
      <c r="G15" s="25">
        <v>247.425600328385</v>
      </c>
      <c r="H15" s="26">
        <v>476.05938291030998</v>
      </c>
      <c r="I15" s="27">
        <v>12015</v>
      </c>
      <c r="J15" s="50">
        <f t="shared" si="0"/>
        <v>8.0981986127065003E-2</v>
      </c>
      <c r="K15" s="24">
        <v>972.78126900466202</v>
      </c>
      <c r="L15" s="25">
        <v>547.38495844313798</v>
      </c>
      <c r="M15" s="25">
        <v>425.39631056152399</v>
      </c>
      <c r="N15" s="25">
        <v>267.95797013311699</v>
      </c>
      <c r="O15" s="25">
        <v>451.46226096357901</v>
      </c>
      <c r="P15" s="25">
        <v>253.36103790796699</v>
      </c>
      <c r="Q15" s="26">
        <v>472.31502128522197</v>
      </c>
      <c r="R15" s="27">
        <v>12015</v>
      </c>
      <c r="S15" s="50">
        <f t="shared" si="1"/>
        <v>8.0963900874295627E-2</v>
      </c>
      <c r="T15" s="24">
        <v>369.08199356913201</v>
      </c>
      <c r="U15" s="25">
        <v>190.796623794212</v>
      </c>
      <c r="V15" s="25">
        <v>178.28536977492001</v>
      </c>
      <c r="W15" s="25">
        <v>101.132636655949</v>
      </c>
      <c r="X15" s="25">
        <v>159.51848874598099</v>
      </c>
      <c r="Y15" s="25">
        <v>108.430868167203</v>
      </c>
      <c r="Z15" s="26">
        <v>170.987138263666</v>
      </c>
      <c r="AA15" s="27">
        <v>5888</v>
      </c>
      <c r="AB15" s="50">
        <f t="shared" si="2"/>
        <v>6.2683762494757475E-2</v>
      </c>
      <c r="AC15" s="24">
        <v>366.570129605754</v>
      </c>
      <c r="AD15" s="25">
        <v>193.69898893940399</v>
      </c>
      <c r="AE15" s="25">
        <v>172.87114066634999</v>
      </c>
      <c r="AF15" s="25">
        <v>103.097848951618</v>
      </c>
      <c r="AG15" s="25">
        <v>161.41582411617</v>
      </c>
      <c r="AH15" s="25">
        <v>102.056456537966</v>
      </c>
      <c r="AI15" s="26">
        <v>173.91253308000299</v>
      </c>
      <c r="AJ15" s="27">
        <v>5888</v>
      </c>
      <c r="AK15" s="50">
        <f t="shared" si="3"/>
        <v>6.2257155164020722E-2</v>
      </c>
      <c r="AL15" s="24">
        <v>362.61159978009903</v>
      </c>
      <c r="AM15" s="25">
        <v>194.85163551401899</v>
      </c>
      <c r="AN15" s="25">
        <v>167.75996426608</v>
      </c>
      <c r="AO15" s="25">
        <v>98.988798790544294</v>
      </c>
      <c r="AP15" s="25">
        <v>161.50804013194099</v>
      </c>
      <c r="AQ15" s="25">
        <v>102.114760857614</v>
      </c>
      <c r="AR15" s="26">
        <v>177.13785046729001</v>
      </c>
      <c r="AS15" s="27">
        <v>5888</v>
      </c>
      <c r="AT15" s="50">
        <f t="shared" si="4"/>
        <v>6.1584850506130946E-2</v>
      </c>
      <c r="AU15" s="24">
        <v>349.72948265115298</v>
      </c>
      <c r="AV15" s="25">
        <v>181.109910658633</v>
      </c>
      <c r="AW15" s="25">
        <v>168.61957199252001</v>
      </c>
      <c r="AX15" s="25">
        <v>97.840986217882104</v>
      </c>
      <c r="AY15" s="25">
        <v>154.047510215389</v>
      </c>
      <c r="AZ15" s="25">
        <v>97.840986217882104</v>
      </c>
      <c r="BA15" s="26">
        <v>172.78301821455801</v>
      </c>
      <c r="BB15" s="27">
        <v>5888</v>
      </c>
      <c r="BC15" s="50">
        <f t="shared" si="5"/>
        <v>5.9396990939394191E-2</v>
      </c>
      <c r="BD15" s="24">
        <v>331.77641589180098</v>
      </c>
      <c r="BE15" s="25">
        <v>177.364750633981</v>
      </c>
      <c r="BF15" s="25">
        <v>154.41166525781901</v>
      </c>
      <c r="BG15" s="25">
        <v>80.335798816568101</v>
      </c>
      <c r="BH15" s="25">
        <v>149.19505494505501</v>
      </c>
      <c r="BI15" s="25">
        <v>102.245562130178</v>
      </c>
      <c r="BJ15" s="26">
        <v>171.10481825866401</v>
      </c>
      <c r="BK15" s="27">
        <v>5888</v>
      </c>
      <c r="BL15" s="50">
        <f t="shared" si="6"/>
        <v>5.6347896720754242E-2</v>
      </c>
      <c r="BM15" s="24">
        <v>340.69692191677501</v>
      </c>
      <c r="BN15" s="25">
        <v>185.455816823199</v>
      </c>
      <c r="BO15" s="25">
        <v>155.24110509357601</v>
      </c>
      <c r="BP15" s="25">
        <v>89.602248577500504</v>
      </c>
      <c r="BQ15" s="25">
        <v>148.98978542537901</v>
      </c>
      <c r="BR15" s="25">
        <v>102.10488791389599</v>
      </c>
      <c r="BS15" s="26">
        <v>172.95317748680301</v>
      </c>
      <c r="BT15" s="27">
        <v>5888</v>
      </c>
      <c r="BU15" s="50">
        <f t="shared" si="7"/>
        <v>5.7862928314669666E-2</v>
      </c>
      <c r="BV15" s="24">
        <v>248.61759375435662</v>
      </c>
      <c r="BW15" s="25">
        <v>141.02258469259723</v>
      </c>
      <c r="BX15" s="25">
        <v>107.59500906175937</v>
      </c>
      <c r="BY15" s="25">
        <v>57.45364561550258</v>
      </c>
      <c r="BZ15" s="25">
        <v>127.44263209256935</v>
      </c>
      <c r="CA15" s="25">
        <v>63.721316046284677</v>
      </c>
      <c r="CB15" s="26">
        <v>126.39802035410568</v>
      </c>
      <c r="CC15" s="27">
        <v>4094</v>
      </c>
      <c r="CD15" s="49">
        <f t="shared" si="8"/>
        <v>6.0727306730424188E-2</v>
      </c>
      <c r="CE15" s="24">
        <v>242.67287159314412</v>
      </c>
      <c r="CF15" s="25">
        <v>135.39688114638943</v>
      </c>
      <c r="CG15" s="25">
        <v>107.2759904467547</v>
      </c>
      <c r="CH15" s="25">
        <v>58.324810339983138</v>
      </c>
      <c r="CI15" s="25">
        <v>122.89870750210733</v>
      </c>
      <c r="CJ15" s="25">
        <v>61.449353751053664</v>
      </c>
      <c r="CK15" s="26">
        <v>119.77416409103679</v>
      </c>
      <c r="CL15" s="27">
        <v>4094</v>
      </c>
      <c r="CM15" s="49">
        <v>5.9275249534231592E-2</v>
      </c>
      <c r="CN15" s="24">
        <v>335.90051002083197</v>
      </c>
      <c r="CO15" s="25">
        <v>178.86962143524201</v>
      </c>
      <c r="CP15" s="25">
        <v>157.03088858558999</v>
      </c>
      <c r="CQ15" s="25">
        <v>66.556138208462002</v>
      </c>
      <c r="CR15" s="25">
        <v>165.350405861648</v>
      </c>
      <c r="CS15" s="25">
        <v>103.993965950722</v>
      </c>
      <c r="CT15" s="26">
        <v>172.629983478198</v>
      </c>
      <c r="CU15" s="27">
        <v>5888</v>
      </c>
      <c r="CV15" s="49">
        <v>5.7048320316038036E-2</v>
      </c>
      <c r="CW15" s="24">
        <v>934.70189218136375</v>
      </c>
      <c r="CX15" s="25">
        <v>508.89325240985357</v>
      </c>
      <c r="CY15" s="25">
        <v>425.80863977151012</v>
      </c>
      <c r="CZ15" s="25">
        <v>256.52374152088538</v>
      </c>
      <c r="DA15" s="25">
        <v>443.46411995715812</v>
      </c>
      <c r="DB15" s="25">
        <v>234.71403070332022</v>
      </c>
      <c r="DC15" s="26">
        <v>481.89075330239194</v>
      </c>
      <c r="DD15" s="27">
        <v>12015</v>
      </c>
      <c r="DE15" s="49">
        <v>7.7794581122044418E-2</v>
      </c>
    </row>
    <row r="16" spans="1:109" x14ac:dyDescent="0.25">
      <c r="A16" s="3" t="s">
        <v>31</v>
      </c>
      <c r="B16" s="24">
        <v>373.74837517958503</v>
      </c>
      <c r="C16" s="25">
        <v>198.35807621262899</v>
      </c>
      <c r="D16" s="25">
        <v>175.39029896695601</v>
      </c>
      <c r="E16" s="25">
        <v>89.783129233084793</v>
      </c>
      <c r="F16" s="25">
        <v>176.43428884176001</v>
      </c>
      <c r="G16" s="25">
        <v>107.53095710474101</v>
      </c>
      <c r="H16" s="26">
        <v>177.47827871656301</v>
      </c>
      <c r="I16" s="27">
        <v>5888</v>
      </c>
      <c r="J16" s="50">
        <f t="shared" si="0"/>
        <v>6.347628654544582E-2</v>
      </c>
      <c r="K16" s="24">
        <v>371.17913372525197</v>
      </c>
      <c r="L16" s="25">
        <v>201.22913710385799</v>
      </c>
      <c r="M16" s="25">
        <v>169.94999662139301</v>
      </c>
      <c r="N16" s="25">
        <v>94.880059463477295</v>
      </c>
      <c r="O16" s="25">
        <v>164.736806540983</v>
      </c>
      <c r="P16" s="25">
        <v>111.56226772079199</v>
      </c>
      <c r="Q16" s="26">
        <v>178.29110075005099</v>
      </c>
      <c r="R16" s="27">
        <v>5888</v>
      </c>
      <c r="S16" s="50">
        <f t="shared" si="1"/>
        <v>6.303993439627241E-2</v>
      </c>
      <c r="T16" s="24">
        <v>251.26768488746001</v>
      </c>
      <c r="U16" s="25">
        <v>140.75160771704199</v>
      </c>
      <c r="V16" s="25">
        <v>110.516077170418</v>
      </c>
      <c r="W16" s="25">
        <v>61.513665594855297</v>
      </c>
      <c r="X16" s="25">
        <v>117.814308681672</v>
      </c>
      <c r="Y16" s="25">
        <v>71.939710610932494</v>
      </c>
      <c r="Z16" s="26">
        <v>130.32556270096501</v>
      </c>
      <c r="AA16" s="27">
        <v>4094</v>
      </c>
      <c r="AB16" s="50">
        <f t="shared" si="2"/>
        <v>6.1374617705779191E-2</v>
      </c>
      <c r="AC16" s="24">
        <v>245.76860962204</v>
      </c>
      <c r="AD16" s="25">
        <v>141.629368256769</v>
      </c>
      <c r="AE16" s="25">
        <v>104.139241365271</v>
      </c>
      <c r="AF16" s="25">
        <v>53.111013096288303</v>
      </c>
      <c r="AG16" s="25">
        <v>122.88430481102</v>
      </c>
      <c r="AH16" s="25">
        <v>69.773291714731599</v>
      </c>
      <c r="AI16" s="26">
        <v>128.09126687928301</v>
      </c>
      <c r="AJ16" s="27">
        <v>4094</v>
      </c>
      <c r="AK16" s="50">
        <f t="shared" si="3"/>
        <v>6.0031414172457255E-2</v>
      </c>
      <c r="AL16" s="24">
        <v>245.90901594282599</v>
      </c>
      <c r="AM16" s="25">
        <v>133.374381528312</v>
      </c>
      <c r="AN16" s="25">
        <v>112.53463441451299</v>
      </c>
      <c r="AO16" s="25">
        <v>55.225329851566798</v>
      </c>
      <c r="AP16" s="25">
        <v>121.912520615723</v>
      </c>
      <c r="AQ16" s="25">
        <v>68.771165475535994</v>
      </c>
      <c r="AR16" s="26">
        <v>123.99649532710301</v>
      </c>
      <c r="AS16" s="27">
        <v>4094</v>
      </c>
      <c r="AT16" s="50">
        <f t="shared" si="4"/>
        <v>6.0065709805282363E-2</v>
      </c>
      <c r="AU16" s="24">
        <v>237.31643465613999</v>
      </c>
      <c r="AV16" s="25">
        <v>130.10769443867301</v>
      </c>
      <c r="AW16" s="25">
        <v>107.208740217467</v>
      </c>
      <c r="AX16" s="25">
        <v>52.0430777754692</v>
      </c>
      <c r="AY16" s="25">
        <v>119.69907888357901</v>
      </c>
      <c r="AZ16" s="25">
        <v>65.574277997091201</v>
      </c>
      <c r="BA16" s="26">
        <v>131.148555994182</v>
      </c>
      <c r="BB16" s="27">
        <v>4094</v>
      </c>
      <c r="BC16" s="50">
        <f t="shared" si="5"/>
        <v>5.7966886823678551E-2</v>
      </c>
      <c r="BD16" s="24">
        <v>238.92075232459899</v>
      </c>
      <c r="BE16" s="25">
        <v>135.631868131868</v>
      </c>
      <c r="BF16" s="25">
        <v>103.28888419272999</v>
      </c>
      <c r="BG16" s="25">
        <v>53.209425190194402</v>
      </c>
      <c r="BH16" s="25">
        <v>121.025359256128</v>
      </c>
      <c r="BI16" s="25">
        <v>64.685967878275605</v>
      </c>
      <c r="BJ16" s="26">
        <v>131.45857988165699</v>
      </c>
      <c r="BK16" s="27">
        <v>4094</v>
      </c>
      <c r="BL16" s="50">
        <f t="shared" si="6"/>
        <v>5.8358757284953343E-2</v>
      </c>
      <c r="BM16" s="24">
        <v>244.84335367107701</v>
      </c>
      <c r="BN16" s="25">
        <v>140.654692534448</v>
      </c>
      <c r="BO16" s="25">
        <v>104.188661136628</v>
      </c>
      <c r="BP16" s="25">
        <v>57.303763625145699</v>
      </c>
      <c r="BQ16" s="25">
        <v>126.06827997532</v>
      </c>
      <c r="BR16" s="25">
        <v>61.471310070610798</v>
      </c>
      <c r="BS16" s="26">
        <v>122.94262014122199</v>
      </c>
      <c r="BT16" s="27">
        <v>4094</v>
      </c>
      <c r="BU16" s="50">
        <f t="shared" si="7"/>
        <v>5.9805411253316322E-2</v>
      </c>
      <c r="BV16" s="24">
        <v>558.86728007807051</v>
      </c>
      <c r="BW16" s="25">
        <v>323.82963892374181</v>
      </c>
      <c r="BX16" s="25">
        <v>235.03764115432872</v>
      </c>
      <c r="BY16" s="25">
        <v>151.46870207723407</v>
      </c>
      <c r="BZ16" s="25">
        <v>258.01909940052974</v>
      </c>
      <c r="CA16" s="25">
        <v>149.3794786003067</v>
      </c>
      <c r="CB16" s="26">
        <v>298.75895720061339</v>
      </c>
      <c r="CC16" s="27">
        <v>8883</v>
      </c>
      <c r="CD16" s="49">
        <f t="shared" si="8"/>
        <v>6.2914249699208655E-2</v>
      </c>
      <c r="CE16" s="24">
        <v>571.79144422590616</v>
      </c>
      <c r="CF16" s="25">
        <v>342.65826074740096</v>
      </c>
      <c r="CG16" s="25">
        <v>229.13318347850517</v>
      </c>
      <c r="CH16" s="25">
        <v>155.18565608316942</v>
      </c>
      <c r="CI16" s="25">
        <v>268.71073335206518</v>
      </c>
      <c r="CJ16" s="25">
        <v>147.89505479067154</v>
      </c>
      <c r="CK16" s="26">
        <v>294.74859511098623</v>
      </c>
      <c r="CL16" s="27">
        <v>8883</v>
      </c>
      <c r="CM16" s="49">
        <v>6.4369182058528221E-2</v>
      </c>
      <c r="CN16" s="24">
        <v>237.10624236764599</v>
      </c>
      <c r="CO16" s="25">
        <v>133.112276416924</v>
      </c>
      <c r="CP16" s="25">
        <v>103.993965950722</v>
      </c>
      <c r="CQ16" s="25">
        <v>58.2366209324043</v>
      </c>
      <c r="CR16" s="25">
        <v>117.513181524316</v>
      </c>
      <c r="CS16" s="25">
        <v>61.3564399109259</v>
      </c>
      <c r="CT16" s="26">
        <v>113.35342288628701</v>
      </c>
      <c r="CU16" s="27">
        <v>4094</v>
      </c>
      <c r="CV16" s="49">
        <v>5.7915545277881286E-2</v>
      </c>
      <c r="CW16" s="24">
        <v>336.49268118529091</v>
      </c>
      <c r="CX16" s="25">
        <v>181.74759014637627</v>
      </c>
      <c r="CY16" s="25">
        <v>154.74509103891467</v>
      </c>
      <c r="CZ16" s="25">
        <v>79.968939664405568</v>
      </c>
      <c r="DA16" s="25">
        <v>155.78364869689395</v>
      </c>
      <c r="DB16" s="25">
        <v>100.74009282399142</v>
      </c>
      <c r="DC16" s="26">
        <v>176.5548018564798</v>
      </c>
      <c r="DD16" s="27">
        <v>5888</v>
      </c>
      <c r="DE16" s="49">
        <v>5.7148892864349675E-2</v>
      </c>
    </row>
    <row r="17" spans="1:109" x14ac:dyDescent="0.25">
      <c r="A17" s="3" t="s">
        <v>30</v>
      </c>
      <c r="B17" s="24">
        <v>243.24964082917199</v>
      </c>
      <c r="C17" s="25">
        <v>134.674693849627</v>
      </c>
      <c r="D17" s="25">
        <v>108.57494697954399</v>
      </c>
      <c r="E17" s="25">
        <v>62.639392488198702</v>
      </c>
      <c r="F17" s="25">
        <v>111.706916603954</v>
      </c>
      <c r="G17" s="25">
        <v>68.903331737018505</v>
      </c>
      <c r="H17" s="26">
        <v>132.586714100021</v>
      </c>
      <c r="I17" s="27">
        <v>4094</v>
      </c>
      <c r="J17" s="50">
        <f t="shared" si="0"/>
        <v>5.9416131125835853E-2</v>
      </c>
      <c r="K17" s="24">
        <v>253.36103790796699</v>
      </c>
      <c r="L17" s="25">
        <v>147.01196026758601</v>
      </c>
      <c r="M17" s="25">
        <v>106.349077640381</v>
      </c>
      <c r="N17" s="25">
        <v>60.473004932765697</v>
      </c>
      <c r="O17" s="25">
        <v>120.946009865531</v>
      </c>
      <c r="P17" s="25">
        <v>71.942023109669606</v>
      </c>
      <c r="Q17" s="26">
        <v>128.244475978107</v>
      </c>
      <c r="R17" s="27">
        <v>4094</v>
      </c>
      <c r="S17" s="50">
        <f t="shared" si="1"/>
        <v>6.1885939889586468E-2</v>
      </c>
      <c r="T17" s="24">
        <v>627.64790996784598</v>
      </c>
      <c r="U17" s="25">
        <v>360.74115755627002</v>
      </c>
      <c r="V17" s="25">
        <v>266.90675241157601</v>
      </c>
      <c r="W17" s="25">
        <v>160.56109324758799</v>
      </c>
      <c r="X17" s="25">
        <v>321.122186495177</v>
      </c>
      <c r="Y17" s="25">
        <v>145.96463022507999</v>
      </c>
      <c r="Z17" s="26">
        <v>320.07958199356898</v>
      </c>
      <c r="AA17" s="27">
        <v>8883</v>
      </c>
      <c r="AB17" s="50">
        <f t="shared" si="2"/>
        <v>7.0657200266559264E-2</v>
      </c>
      <c r="AC17" s="24">
        <v>619.62848612336302</v>
      </c>
      <c r="AD17" s="25">
        <v>362.40455995114303</v>
      </c>
      <c r="AE17" s="25">
        <v>257.22392617221999</v>
      </c>
      <c r="AF17" s="25">
        <v>163.498608943476</v>
      </c>
      <c r="AG17" s="25">
        <v>308.25215444120198</v>
      </c>
      <c r="AH17" s="25">
        <v>147.87772273868501</v>
      </c>
      <c r="AI17" s="26">
        <v>318.66607857772999</v>
      </c>
      <c r="AJ17" s="27">
        <v>8883</v>
      </c>
      <c r="AK17" s="50">
        <f t="shared" si="3"/>
        <v>6.9754416990134308E-2</v>
      </c>
      <c r="AL17" s="24">
        <v>598.10074216602504</v>
      </c>
      <c r="AM17" s="25">
        <v>350.10775151182003</v>
      </c>
      <c r="AN17" s="25">
        <v>247.99299065420601</v>
      </c>
      <c r="AO17" s="25">
        <v>154.21412864211101</v>
      </c>
      <c r="AP17" s="25">
        <v>292.79844694887299</v>
      </c>
      <c r="AQ17" s="25">
        <v>151.08816657504099</v>
      </c>
      <c r="AR17" s="26">
        <v>305.30229521715199</v>
      </c>
      <c r="AS17" s="27">
        <v>8883</v>
      </c>
      <c r="AT17" s="50">
        <f t="shared" si="4"/>
        <v>6.7330940241587867E-2</v>
      </c>
      <c r="AU17" s="24">
        <v>575.59644019668997</v>
      </c>
      <c r="AV17" s="25">
        <v>322.667082207909</v>
      </c>
      <c r="AW17" s="25">
        <v>252.92935798878</v>
      </c>
      <c r="AX17" s="25">
        <v>156.12923332640801</v>
      </c>
      <c r="AY17" s="25">
        <v>270.62400443244002</v>
      </c>
      <c r="AZ17" s="25">
        <v>148.843202437842</v>
      </c>
      <c r="BA17" s="26">
        <v>306.01329731975898</v>
      </c>
      <c r="BB17" s="27">
        <v>8883</v>
      </c>
      <c r="BC17" s="50">
        <f t="shared" si="5"/>
        <v>6.4797527884351003E-2</v>
      </c>
      <c r="BD17" s="24">
        <v>549.83072696534202</v>
      </c>
      <c r="BE17" s="25">
        <v>316.12658495350797</v>
      </c>
      <c r="BF17" s="25">
        <v>233.70414201183399</v>
      </c>
      <c r="BG17" s="25">
        <v>143.978444632291</v>
      </c>
      <c r="BH17" s="25">
        <v>254.57058326289101</v>
      </c>
      <c r="BI17" s="25">
        <v>151.28169907016101</v>
      </c>
      <c r="BJ17" s="26">
        <v>292.13017751479299</v>
      </c>
      <c r="BK17" s="27">
        <v>8883</v>
      </c>
      <c r="BL17" s="50">
        <f t="shared" si="6"/>
        <v>6.1896963521934259E-2</v>
      </c>
      <c r="BM17" s="24">
        <v>573.037636251457</v>
      </c>
      <c r="BN17" s="25">
        <v>329.236169191746</v>
      </c>
      <c r="BO17" s="25">
        <v>243.801467059711</v>
      </c>
      <c r="BP17" s="25">
        <v>150.03167203674499</v>
      </c>
      <c r="BQ17" s="25">
        <v>270.89051895523397</v>
      </c>
      <c r="BR17" s="25">
        <v>152.11544525947801</v>
      </c>
      <c r="BS17" s="26">
        <v>294.85391101665903</v>
      </c>
      <c r="BT17" s="27">
        <v>8883</v>
      </c>
      <c r="BU17" s="50">
        <f t="shared" si="7"/>
        <v>6.4509471603226051E-2</v>
      </c>
      <c r="BV17" s="24">
        <v>328.00808587759656</v>
      </c>
      <c r="BW17" s="25">
        <v>184.89627770807195</v>
      </c>
      <c r="BX17" s="25">
        <v>143.11180816952461</v>
      </c>
      <c r="BY17" s="25">
        <v>76.256656907848878</v>
      </c>
      <c r="BZ17" s="25">
        <v>138.93336121566986</v>
      </c>
      <c r="CA17" s="25">
        <v>112.81806775407779</v>
      </c>
      <c r="CB17" s="26">
        <v>128.48724383103306</v>
      </c>
      <c r="CC17" s="27">
        <v>8102</v>
      </c>
      <c r="CD17" s="49">
        <f t="shared" si="8"/>
        <v>4.0484829162872937E-2</v>
      </c>
      <c r="CE17" s="24">
        <v>334.3261449845462</v>
      </c>
      <c r="CF17" s="25">
        <v>196.84623489744308</v>
      </c>
      <c r="CG17" s="25">
        <v>137.47991008710312</v>
      </c>
      <c r="CH17" s="25">
        <v>79.155099747119976</v>
      </c>
      <c r="CI17" s="25">
        <v>142.68748243888732</v>
      </c>
      <c r="CJ17" s="25">
        <v>112.48356279853891</v>
      </c>
      <c r="CK17" s="26">
        <v>134.35536667603259</v>
      </c>
      <c r="CL17" s="27">
        <v>8102</v>
      </c>
      <c r="CM17" s="49">
        <v>4.1264643913175289E-2</v>
      </c>
      <c r="CN17" s="24">
        <v>568.84699375044897</v>
      </c>
      <c r="CO17" s="25">
        <v>342.14014797787502</v>
      </c>
      <c r="CP17" s="25">
        <v>226.70684577257401</v>
      </c>
      <c r="CQ17" s="25">
        <v>152.871129947561</v>
      </c>
      <c r="CR17" s="25">
        <v>270.38431147187703</v>
      </c>
      <c r="CS17" s="25">
        <v>145.591552331011</v>
      </c>
      <c r="CT17" s="26">
        <v>298.462682278572</v>
      </c>
      <c r="CU17" s="27">
        <v>8883</v>
      </c>
      <c r="CV17" s="49">
        <v>6.4037711780980403E-2</v>
      </c>
      <c r="CW17" s="24">
        <v>237.8297036772581</v>
      </c>
      <c r="CX17" s="25">
        <v>132.9353802213495</v>
      </c>
      <c r="CY17" s="25">
        <v>104.89432345590859</v>
      </c>
      <c r="CZ17" s="25">
        <v>54.004998214923233</v>
      </c>
      <c r="DA17" s="25">
        <v>121.51124598357728</v>
      </c>
      <c r="DB17" s="25">
        <v>62.313459478757579</v>
      </c>
      <c r="DC17" s="26">
        <v>112.16422706176364</v>
      </c>
      <c r="DD17" s="27">
        <v>4094</v>
      </c>
      <c r="DE17" s="49">
        <v>5.8092257859613604E-2</v>
      </c>
    </row>
    <row r="18" spans="1:109" x14ac:dyDescent="0.25">
      <c r="A18" s="3" t="s">
        <v>29</v>
      </c>
      <c r="B18" s="24">
        <v>582.54635014024802</v>
      </c>
      <c r="C18" s="25">
        <v>331.98878018745302</v>
      </c>
      <c r="D18" s="25">
        <v>250.55756995279501</v>
      </c>
      <c r="E18" s="25">
        <v>153.466511596087</v>
      </c>
      <c r="F18" s="25">
        <v>294.40514469453399</v>
      </c>
      <c r="G18" s="25">
        <v>134.674693849627</v>
      </c>
      <c r="H18" s="26">
        <v>309.02100294178001</v>
      </c>
      <c r="I18" s="27">
        <v>8883</v>
      </c>
      <c r="J18" s="50">
        <f t="shared" si="0"/>
        <v>6.5579911081869641E-2</v>
      </c>
      <c r="K18" s="24">
        <v>623.49753361713601</v>
      </c>
      <c r="L18" s="25">
        <v>351.36901141969099</v>
      </c>
      <c r="M18" s="25">
        <v>272.12852219744599</v>
      </c>
      <c r="N18" s="25">
        <v>170.99263463747599</v>
      </c>
      <c r="O18" s="25">
        <v>307.57821474423997</v>
      </c>
      <c r="P18" s="25">
        <v>144.92668423542099</v>
      </c>
      <c r="Q18" s="26">
        <v>312.79140482464999</v>
      </c>
      <c r="R18" s="27">
        <v>8883</v>
      </c>
      <c r="S18" s="50">
        <f t="shared" si="1"/>
        <v>7.0189973389298208E-2</v>
      </c>
      <c r="T18" s="24">
        <v>317.99437299035401</v>
      </c>
      <c r="U18" s="25">
        <v>185.583601286174</v>
      </c>
      <c r="V18" s="25">
        <v>132.41077170418001</v>
      </c>
      <c r="W18" s="25">
        <v>71.939710610932494</v>
      </c>
      <c r="X18" s="25">
        <v>152.220257234727</v>
      </c>
      <c r="Y18" s="25">
        <v>93.8344051446945</v>
      </c>
      <c r="Z18" s="26">
        <v>142.83681672025699</v>
      </c>
      <c r="AA18" s="27">
        <v>8102</v>
      </c>
      <c r="AB18" s="50">
        <f t="shared" si="2"/>
        <v>3.9248873486837081E-2</v>
      </c>
      <c r="AC18" s="24">
        <v>300.96240754563303</v>
      </c>
      <c r="AD18" s="25">
        <v>181.202279975572</v>
      </c>
      <c r="AE18" s="25">
        <v>119.760127570062</v>
      </c>
      <c r="AF18" s="25">
        <v>68.731899301078897</v>
      </c>
      <c r="AG18" s="25">
        <v>135.38101377485199</v>
      </c>
      <c r="AH18" s="25">
        <v>96.849494469702094</v>
      </c>
      <c r="AI18" s="26">
        <v>134.33962136119999</v>
      </c>
      <c r="AJ18" s="27">
        <v>8102</v>
      </c>
      <c r="AK18" s="50">
        <f t="shared" si="3"/>
        <v>3.7146680763469886E-2</v>
      </c>
      <c r="AL18" s="24">
        <v>299.05037108301298</v>
      </c>
      <c r="AM18" s="25">
        <v>172.96990104452999</v>
      </c>
      <c r="AN18" s="25">
        <v>126.080470038483</v>
      </c>
      <c r="AO18" s="25">
        <v>69.813152831225906</v>
      </c>
      <c r="AP18" s="25">
        <v>133.374381528312</v>
      </c>
      <c r="AQ18" s="25">
        <v>95.862836723474402</v>
      </c>
      <c r="AR18" s="26">
        <v>132.332394172622</v>
      </c>
      <c r="AS18" s="27">
        <v>8102</v>
      </c>
      <c r="AT18" s="50">
        <f t="shared" si="4"/>
        <v>3.6910685149717723E-2</v>
      </c>
      <c r="AU18" s="24">
        <v>318.50363598587199</v>
      </c>
      <c r="AV18" s="25">
        <v>188.39594154719899</v>
      </c>
      <c r="AW18" s="25">
        <v>130.10769443867301</v>
      </c>
      <c r="AX18" s="25">
        <v>77.023755107694399</v>
      </c>
      <c r="AY18" s="25">
        <v>134.27114066071101</v>
      </c>
      <c r="AZ18" s="25">
        <v>107.208740217467</v>
      </c>
      <c r="BA18" s="26">
        <v>133.23027910520099</v>
      </c>
      <c r="BB18" s="27">
        <v>8102</v>
      </c>
      <c r="BC18" s="50">
        <f t="shared" si="5"/>
        <v>3.9311729941480127E-2</v>
      </c>
      <c r="BD18" s="24">
        <v>330.73309382924799</v>
      </c>
      <c r="BE18" s="25">
        <v>190.92793744716801</v>
      </c>
      <c r="BF18" s="25">
        <v>139.80515638207899</v>
      </c>
      <c r="BG18" s="25">
        <v>77.205832628909604</v>
      </c>
      <c r="BH18" s="25">
        <v>145.02176669484399</v>
      </c>
      <c r="BI18" s="25">
        <v>108.50549450549499</v>
      </c>
      <c r="BJ18" s="26">
        <v>135.631868131868</v>
      </c>
      <c r="BK18" s="27">
        <v>8102</v>
      </c>
      <c r="BL18" s="50">
        <f t="shared" si="6"/>
        <v>4.0821166851301903E-2</v>
      </c>
      <c r="BM18" s="24">
        <v>338.61314869404299</v>
      </c>
      <c r="BN18" s="25">
        <v>193.79090971412899</v>
      </c>
      <c r="BO18" s="25">
        <v>144.822238979914</v>
      </c>
      <c r="BP18" s="25">
        <v>77.099609241105099</v>
      </c>
      <c r="BQ18" s="25">
        <v>151.073558648111</v>
      </c>
      <c r="BR18" s="25">
        <v>110.43998080482601</v>
      </c>
      <c r="BS18" s="26">
        <v>138.57091931171601</v>
      </c>
      <c r="BT18" s="27">
        <v>8102</v>
      </c>
      <c r="BU18" s="50">
        <f t="shared" si="7"/>
        <v>4.1793772981244509E-2</v>
      </c>
      <c r="BV18" s="24">
        <v>44.918304753938379</v>
      </c>
      <c r="BW18" s="25">
        <v>18.803011292346298</v>
      </c>
      <c r="BX18" s="25">
        <v>26.115293461592081</v>
      </c>
      <c r="BY18" s="25">
        <v>13.579952600027882</v>
      </c>
      <c r="BZ18" s="25">
        <v>22.981458246201033</v>
      </c>
      <c r="CA18" s="25">
        <v>8.3568939077094662</v>
      </c>
      <c r="CB18" s="26">
        <v>17.758399553882615</v>
      </c>
      <c r="CC18" s="27">
        <v>2095</v>
      </c>
      <c r="CD18" s="49">
        <f t="shared" si="8"/>
        <v>2.1440718259636459E-2</v>
      </c>
      <c r="CE18" s="24">
        <v>44.785122225344196</v>
      </c>
      <c r="CF18" s="25">
        <v>16.664231525709468</v>
      </c>
      <c r="CG18" s="25">
        <v>28.120890699634728</v>
      </c>
      <c r="CH18" s="25">
        <v>13.539688114638942</v>
      </c>
      <c r="CI18" s="25">
        <v>20.830289407136835</v>
      </c>
      <c r="CJ18" s="25">
        <v>10.415144703568417</v>
      </c>
      <c r="CK18" s="26">
        <v>19.788774936779994</v>
      </c>
      <c r="CL18" s="27">
        <v>2095</v>
      </c>
      <c r="CM18" s="49">
        <v>2.1377146646942336E-2</v>
      </c>
      <c r="CN18" s="24">
        <v>331.74075138280301</v>
      </c>
      <c r="CO18" s="25">
        <v>191.34889734932801</v>
      </c>
      <c r="CP18" s="25">
        <v>140.391854033475</v>
      </c>
      <c r="CQ18" s="25">
        <v>76.955534803534206</v>
      </c>
      <c r="CR18" s="25">
        <v>145.591552331011</v>
      </c>
      <c r="CS18" s="25">
        <v>109.193664248258</v>
      </c>
      <c r="CT18" s="26">
        <v>134.15221607643099</v>
      </c>
      <c r="CU18" s="27">
        <v>8102</v>
      </c>
      <c r="CV18" s="49">
        <v>4.0945538309405456E-2</v>
      </c>
      <c r="CW18" s="24">
        <v>571.20671188861115</v>
      </c>
      <c r="CX18" s="25">
        <v>329.2227775794359</v>
      </c>
      <c r="CY18" s="25">
        <v>241.98393430917528</v>
      </c>
      <c r="CZ18" s="25">
        <v>151.62941806497679</v>
      </c>
      <c r="DA18" s="25">
        <v>275.21777936451264</v>
      </c>
      <c r="DB18" s="25">
        <v>144.35951445912173</v>
      </c>
      <c r="DC18" s="26">
        <v>295.98893252409852</v>
      </c>
      <c r="DD18" s="27">
        <v>8883</v>
      </c>
      <c r="DE18" s="49">
        <v>6.4303356060859074E-2</v>
      </c>
    </row>
    <row r="19" spans="1:109" x14ac:dyDescent="0.25">
      <c r="A19" s="3" t="s">
        <v>28</v>
      </c>
      <c r="B19" s="24">
        <v>306.93302319217298</v>
      </c>
      <c r="C19" s="25">
        <v>176.43428884176001</v>
      </c>
      <c r="D19" s="25">
        <v>130.498734350414</v>
      </c>
      <c r="E19" s="25">
        <v>66.815351987411901</v>
      </c>
      <c r="F19" s="25">
        <v>139.89464322364401</v>
      </c>
      <c r="G19" s="25">
        <v>100.22302798111799</v>
      </c>
      <c r="H19" s="26">
        <v>140.93863309844701</v>
      </c>
      <c r="I19" s="27">
        <v>8102</v>
      </c>
      <c r="J19" s="50">
        <f t="shared" si="0"/>
        <v>3.788361184796013E-2</v>
      </c>
      <c r="K19" s="24">
        <v>318.00459490506103</v>
      </c>
      <c r="L19" s="25">
        <v>185.58956686262599</v>
      </c>
      <c r="M19" s="25">
        <v>132.41502804243501</v>
      </c>
      <c r="N19" s="25">
        <v>78.197851206162596</v>
      </c>
      <c r="O19" s="25">
        <v>141.79877018717499</v>
      </c>
      <c r="P19" s="25">
        <v>98.007973511723804</v>
      </c>
      <c r="Q19" s="26">
        <v>134.5003040746</v>
      </c>
      <c r="R19" s="27">
        <v>8102</v>
      </c>
      <c r="S19" s="50">
        <f t="shared" si="1"/>
        <v>3.9250135140096398E-2</v>
      </c>
      <c r="T19" s="24">
        <v>46.9172025723473</v>
      </c>
      <c r="U19" s="25">
        <v>21.894694533762099</v>
      </c>
      <c r="V19" s="25">
        <v>25.022508038585201</v>
      </c>
      <c r="W19" s="25">
        <v>16.6816720257235</v>
      </c>
      <c r="X19" s="25">
        <v>19.809485530546599</v>
      </c>
      <c r="Y19" s="25">
        <v>10.4260450160772</v>
      </c>
      <c r="Z19" s="26">
        <v>19.809485530546599</v>
      </c>
      <c r="AA19" s="27">
        <v>2095</v>
      </c>
      <c r="AB19" s="50">
        <f t="shared" si="2"/>
        <v>2.2394846096585822E-2</v>
      </c>
      <c r="AC19" s="24">
        <v>45.8212662007193</v>
      </c>
      <c r="AD19" s="25">
        <v>21.869240686706899</v>
      </c>
      <c r="AE19" s="25">
        <v>23.952025514012298</v>
      </c>
      <c r="AF19" s="25">
        <v>15.6208862047907</v>
      </c>
      <c r="AG19" s="25">
        <v>19.786455859401499</v>
      </c>
      <c r="AH19" s="25">
        <v>10.4139241365271</v>
      </c>
      <c r="AI19" s="26">
        <v>17.7036710320961</v>
      </c>
      <c r="AJ19" s="27">
        <v>2095</v>
      </c>
      <c r="AK19" s="50">
        <f t="shared" si="3"/>
        <v>2.1871726110128543E-2</v>
      </c>
      <c r="AL19" s="24">
        <v>52.099367784496998</v>
      </c>
      <c r="AM19" s="25">
        <v>26.049683892248499</v>
      </c>
      <c r="AN19" s="25">
        <v>26.049683892248499</v>
      </c>
      <c r="AO19" s="25">
        <v>19.7977597581088</v>
      </c>
      <c r="AP19" s="25">
        <v>19.7977597581088</v>
      </c>
      <c r="AQ19" s="25">
        <v>12.503848268279301</v>
      </c>
      <c r="AR19" s="26">
        <v>19.7977597581088</v>
      </c>
      <c r="AS19" s="27">
        <v>2095</v>
      </c>
      <c r="AT19" s="50">
        <f t="shared" si="4"/>
        <v>2.4868433310022434E-2</v>
      </c>
      <c r="AU19" s="24">
        <v>44.757046886903503</v>
      </c>
      <c r="AV19" s="25">
        <v>22.898954221206498</v>
      </c>
      <c r="AW19" s="25">
        <v>21.8580926656971</v>
      </c>
      <c r="AX19" s="25">
        <v>15.612923332640801</v>
      </c>
      <c r="AY19" s="25">
        <v>18.735507999168899</v>
      </c>
      <c r="AZ19" s="25">
        <v>10.4086155550938</v>
      </c>
      <c r="BA19" s="26">
        <v>19.7763695546783</v>
      </c>
      <c r="BB19" s="27">
        <v>2095</v>
      </c>
      <c r="BC19" s="50">
        <f t="shared" si="5"/>
        <v>2.1363745530741527E-2</v>
      </c>
      <c r="BD19" s="24">
        <v>51.122781065088802</v>
      </c>
      <c r="BE19" s="25">
        <v>19.823119188503799</v>
      </c>
      <c r="BF19" s="25">
        <v>31.299661876584999</v>
      </c>
      <c r="BG19" s="25">
        <v>10.4332206255283</v>
      </c>
      <c r="BH19" s="25">
        <v>28.169695688926499</v>
      </c>
      <c r="BI19" s="25">
        <v>12.519864750634</v>
      </c>
      <c r="BJ19" s="26">
        <v>21.909763313609499</v>
      </c>
      <c r="BK19" s="27">
        <v>2095</v>
      </c>
      <c r="BL19" s="50">
        <f t="shared" si="6"/>
        <v>2.4402282131307303E-2</v>
      </c>
      <c r="BM19" s="24">
        <v>47.926784122849099</v>
      </c>
      <c r="BN19" s="25">
        <v>19.795845615959401</v>
      </c>
      <c r="BO19" s="25">
        <v>28.130938506889699</v>
      </c>
      <c r="BP19" s="25">
        <v>10.418866113662901</v>
      </c>
      <c r="BQ19" s="25">
        <v>26.047165284157099</v>
      </c>
      <c r="BR19" s="25">
        <v>11.460752725029099</v>
      </c>
      <c r="BS19" s="26">
        <v>20.837732227325699</v>
      </c>
      <c r="BT19" s="27">
        <v>2095</v>
      </c>
      <c r="BU19" s="50">
        <f t="shared" si="7"/>
        <v>2.2876746598018662E-2</v>
      </c>
      <c r="BV19" s="24">
        <v>373.97100236999859</v>
      </c>
      <c r="BW19" s="25">
        <v>214.14540638505508</v>
      </c>
      <c r="BX19" s="25">
        <v>159.82559598494353</v>
      </c>
      <c r="BY19" s="25">
        <v>95.059668200195176</v>
      </c>
      <c r="BZ19" s="25">
        <v>188.03011292346298</v>
      </c>
      <c r="CA19" s="25">
        <v>90.881221246340445</v>
      </c>
      <c r="CB19" s="26">
        <v>194.2977833542451</v>
      </c>
      <c r="CC19" s="27">
        <v>5574</v>
      </c>
      <c r="CD19" s="49">
        <f t="shared" si="8"/>
        <v>6.7092034870828599E-2</v>
      </c>
      <c r="CE19" s="24">
        <v>369.7376369766788</v>
      </c>
      <c r="CF19" s="25">
        <v>218.71803877493676</v>
      </c>
      <c r="CG19" s="25">
        <v>151.01959820174204</v>
      </c>
      <c r="CH19" s="25">
        <v>88.528729980331548</v>
      </c>
      <c r="CI19" s="25">
        <v>191.63866254565889</v>
      </c>
      <c r="CJ19" s="25">
        <v>89.570244450688392</v>
      </c>
      <c r="CK19" s="26">
        <v>192.68017701601573</v>
      </c>
      <c r="CL19" s="27">
        <v>5574</v>
      </c>
      <c r="CM19" s="49">
        <v>6.6332550587850522E-2</v>
      </c>
      <c r="CN19" s="24">
        <v>43.677465699303198</v>
      </c>
      <c r="CO19" s="25">
        <v>17.678974211622702</v>
      </c>
      <c r="CP19" s="25">
        <v>25.9984914876805</v>
      </c>
      <c r="CQ19" s="25">
        <v>12.4792759140866</v>
      </c>
      <c r="CR19" s="25">
        <v>21.838732849651599</v>
      </c>
      <c r="CS19" s="25">
        <v>9.3594569355649693</v>
      </c>
      <c r="CT19" s="26">
        <v>18.718913871129899</v>
      </c>
      <c r="CU19" s="27">
        <v>2095</v>
      </c>
      <c r="CV19" s="49">
        <v>2.0848432314703198E-2</v>
      </c>
      <c r="CW19" s="24">
        <v>329.2227775794359</v>
      </c>
      <c r="CX19" s="25">
        <v>182.78614780435558</v>
      </c>
      <c r="CY19" s="25">
        <v>146.43662977508032</v>
      </c>
      <c r="CZ19" s="25">
        <v>78.930382006426271</v>
      </c>
      <c r="DA19" s="25">
        <v>143.32095680114244</v>
      </c>
      <c r="DB19" s="25">
        <v>106.97143877186718</v>
      </c>
      <c r="DC19" s="26">
        <v>138.12816851124597</v>
      </c>
      <c r="DD19" s="27">
        <v>8102</v>
      </c>
      <c r="DE19" s="49">
        <v>4.0634754082872857E-2</v>
      </c>
    </row>
    <row r="20" spans="1:109" x14ac:dyDescent="0.25">
      <c r="A20" s="3" t="s">
        <v>27</v>
      </c>
      <c r="B20" s="24">
        <v>44.891564616542396</v>
      </c>
      <c r="C20" s="25">
        <v>20.8797974960662</v>
      </c>
      <c r="D20" s="25">
        <v>24.0117671204762</v>
      </c>
      <c r="E20" s="25">
        <v>14.6158582472464</v>
      </c>
      <c r="F20" s="25">
        <v>20.8797974960662</v>
      </c>
      <c r="G20" s="25">
        <v>9.3959088732298</v>
      </c>
      <c r="H20" s="26">
        <v>20.8797974960662</v>
      </c>
      <c r="I20" s="27">
        <v>2095</v>
      </c>
      <c r="J20" s="50">
        <f t="shared" si="0"/>
        <v>2.1427954470903291E-2</v>
      </c>
      <c r="K20" s="24">
        <v>49.003986755861902</v>
      </c>
      <c r="L20" s="25">
        <v>23.980674369889901</v>
      </c>
      <c r="M20" s="25">
        <v>25.023312385972002</v>
      </c>
      <c r="N20" s="25">
        <v>15.6395702412325</v>
      </c>
      <c r="O20" s="25">
        <v>22.9380363538077</v>
      </c>
      <c r="P20" s="25">
        <v>10.426380160821701</v>
      </c>
      <c r="Q20" s="26">
        <v>19.810122305561201</v>
      </c>
      <c r="R20" s="27">
        <v>2095</v>
      </c>
      <c r="S20" s="50">
        <f t="shared" si="1"/>
        <v>2.3390924465805204E-2</v>
      </c>
      <c r="T20" s="24">
        <v>381.59324758842399</v>
      </c>
      <c r="U20" s="25">
        <v>206.435691318328</v>
      </c>
      <c r="V20" s="25">
        <v>175.15755627009599</v>
      </c>
      <c r="W20" s="25">
        <v>110.516077170418</v>
      </c>
      <c r="X20" s="25">
        <v>182.45578778135001</v>
      </c>
      <c r="Y20" s="25">
        <v>88.621382636655994</v>
      </c>
      <c r="Z20" s="26">
        <v>186.626205787781</v>
      </c>
      <c r="AA20" s="27">
        <v>5574</v>
      </c>
      <c r="AB20" s="50">
        <f t="shared" si="2"/>
        <v>6.8459499029139573E-2</v>
      </c>
      <c r="AC20" s="24">
        <v>364.48734477844903</v>
      </c>
      <c r="AD20" s="25">
        <v>202.030128248626</v>
      </c>
      <c r="AE20" s="25">
        <v>162.457216529823</v>
      </c>
      <c r="AF20" s="25">
        <v>98.932279297007497</v>
      </c>
      <c r="AG20" s="25">
        <v>183.285064802877</v>
      </c>
      <c r="AH20" s="25">
        <v>82.270000678564202</v>
      </c>
      <c r="AI20" s="26">
        <v>191.61620411209901</v>
      </c>
      <c r="AJ20" s="27">
        <v>5574</v>
      </c>
      <c r="AK20" s="50">
        <f t="shared" si="3"/>
        <v>6.5390625184508264E-2</v>
      </c>
      <c r="AL20" s="24">
        <v>374.073460692688</v>
      </c>
      <c r="AM20" s="25">
        <v>211.52343320505801</v>
      </c>
      <c r="AN20" s="25">
        <v>162.55002748763101</v>
      </c>
      <c r="AO20" s="25">
        <v>105.24072292468399</v>
      </c>
      <c r="AP20" s="25">
        <v>182.347787245739</v>
      </c>
      <c r="AQ20" s="25">
        <v>86.484950522264995</v>
      </c>
      <c r="AR20" s="26">
        <v>187.55772402418901</v>
      </c>
      <c r="AS20" s="27">
        <v>5574</v>
      </c>
      <c r="AT20" s="50">
        <f t="shared" si="4"/>
        <v>6.7110416342426982E-2</v>
      </c>
      <c r="AU20" s="24">
        <v>358.05637509522802</v>
      </c>
      <c r="AV20" s="25">
        <v>200.88628021331101</v>
      </c>
      <c r="AW20" s="25">
        <v>157.17009488191701</v>
      </c>
      <c r="AX20" s="25">
        <v>100.96357088441</v>
      </c>
      <c r="AY20" s="25">
        <v>168.61957199252001</v>
      </c>
      <c r="AZ20" s="25">
        <v>88.473232218297696</v>
      </c>
      <c r="BA20" s="26">
        <v>182.15077221414199</v>
      </c>
      <c r="BB20" s="27">
        <v>5574</v>
      </c>
      <c r="BC20" s="50">
        <f t="shared" si="5"/>
        <v>6.4236881071982069E-2</v>
      </c>
      <c r="BD20" s="24">
        <v>353.68617920540999</v>
      </c>
      <c r="BE20" s="25">
        <v>197.187869822485</v>
      </c>
      <c r="BF20" s="25">
        <v>156.49830938292499</v>
      </c>
      <c r="BG20" s="25">
        <v>89.725697379543504</v>
      </c>
      <c r="BH20" s="25">
        <v>176.32142857142901</v>
      </c>
      <c r="BI20" s="25">
        <v>87.639053254437897</v>
      </c>
      <c r="BJ20" s="26">
        <v>183.624683009298</v>
      </c>
      <c r="BK20" s="27">
        <v>5574</v>
      </c>
      <c r="BL20" s="50">
        <f t="shared" si="6"/>
        <v>6.3452848798961251E-2</v>
      </c>
      <c r="BM20" s="24">
        <v>368.82786042366502</v>
      </c>
      <c r="BN20" s="25">
        <v>207.33543566189101</v>
      </c>
      <c r="BO20" s="25">
        <v>161.492424761774</v>
      </c>
      <c r="BP20" s="25">
        <v>102.10488791389599</v>
      </c>
      <c r="BQ20" s="25">
        <v>178.162610543635</v>
      </c>
      <c r="BR20" s="25">
        <v>88.560361966134195</v>
      </c>
      <c r="BS20" s="26">
        <v>187.53959004593099</v>
      </c>
      <c r="BT20" s="27">
        <v>5574</v>
      </c>
      <c r="BU20" s="50">
        <f t="shared" si="7"/>
        <v>6.6169332691723176E-2</v>
      </c>
      <c r="BV20" s="24">
        <v>309.20507458525026</v>
      </c>
      <c r="BW20" s="25">
        <v>175.4947720618988</v>
      </c>
      <c r="BX20" s="25">
        <v>133.71030252335146</v>
      </c>
      <c r="BY20" s="25">
        <v>85.658162554022027</v>
      </c>
      <c r="BZ20" s="25">
        <v>132.66569078488777</v>
      </c>
      <c r="CA20" s="25">
        <v>90.881221246340445</v>
      </c>
      <c r="CB20" s="26">
        <v>156.6917607695525</v>
      </c>
      <c r="CC20" s="27">
        <v>7584</v>
      </c>
      <c r="CD20" s="49">
        <f t="shared" si="8"/>
        <v>4.077071131134629E-2</v>
      </c>
      <c r="CE20" s="24">
        <v>290.58253722955885</v>
      </c>
      <c r="CF20" s="25">
        <v>168.72534419780837</v>
      </c>
      <c r="CG20" s="25">
        <v>121.85719303175048</v>
      </c>
      <c r="CH20" s="25">
        <v>74.989041865692599</v>
      </c>
      <c r="CI20" s="25">
        <v>126.02325091317785</v>
      </c>
      <c r="CJ20" s="25">
        <v>89.570244450688392</v>
      </c>
      <c r="CK20" s="26">
        <v>149.9780837313852</v>
      </c>
      <c r="CL20" s="27">
        <v>7584</v>
      </c>
      <c r="CM20" s="49">
        <v>3.8315207968032547E-2</v>
      </c>
      <c r="CN20" s="24">
        <v>366.05876014654098</v>
      </c>
      <c r="CO20" s="25">
        <v>211.10775087996501</v>
      </c>
      <c r="CP20" s="25">
        <v>154.95100926657599</v>
      </c>
      <c r="CQ20" s="25">
        <v>86.314991739099199</v>
      </c>
      <c r="CR20" s="25">
        <v>191.34889734932801</v>
      </c>
      <c r="CS20" s="25">
        <v>88.394871058113594</v>
      </c>
      <c r="CT20" s="26">
        <v>198.62847496587901</v>
      </c>
      <c r="CU20" s="27">
        <v>5574</v>
      </c>
      <c r="CV20" s="49">
        <v>6.5672543980362569E-2</v>
      </c>
      <c r="CW20" s="24">
        <v>38.426633345233839</v>
      </c>
      <c r="CX20" s="25">
        <v>14.539807211710102</v>
      </c>
      <c r="CY20" s="25">
        <v>23.886826133523741</v>
      </c>
      <c r="CZ20" s="25">
        <v>9.3470189218136372</v>
      </c>
      <c r="DA20" s="25">
        <v>20.771153159585861</v>
      </c>
      <c r="DB20" s="25">
        <v>8.308461263834344</v>
      </c>
      <c r="DC20" s="26">
        <v>17.655480185647981</v>
      </c>
      <c r="DD20" s="27">
        <v>2095</v>
      </c>
      <c r="DE20" s="49">
        <v>1.8342068422545984E-2</v>
      </c>
    </row>
    <row r="21" spans="1:109" x14ac:dyDescent="0.25">
      <c r="A21" s="3" t="s">
        <v>26</v>
      </c>
      <c r="B21" s="24">
        <v>369.57241568037199</v>
      </c>
      <c r="C21" s="25">
        <v>201.49004583703899</v>
      </c>
      <c r="D21" s="25">
        <v>168.082369843333</v>
      </c>
      <c r="E21" s="25">
        <v>101.267017855921</v>
      </c>
      <c r="F21" s="25">
        <v>186.874187589793</v>
      </c>
      <c r="G21" s="25">
        <v>81.431210234658295</v>
      </c>
      <c r="H21" s="26">
        <v>181.65423821577599</v>
      </c>
      <c r="I21" s="27">
        <v>5574</v>
      </c>
      <c r="J21" s="50">
        <f t="shared" si="0"/>
        <v>6.6302909164042342E-2</v>
      </c>
      <c r="K21" s="24">
        <v>381.60551388607303</v>
      </c>
      <c r="L21" s="25">
        <v>204.35705115210499</v>
      </c>
      <c r="M21" s="25">
        <v>177.24846273396901</v>
      </c>
      <c r="N21" s="25">
        <v>110.51962970471</v>
      </c>
      <c r="O21" s="25">
        <v>186.632204878708</v>
      </c>
      <c r="P21" s="25">
        <v>84.453679302655601</v>
      </c>
      <c r="Q21" s="26">
        <v>189.76011892695499</v>
      </c>
      <c r="R21" s="27">
        <v>5574</v>
      </c>
      <c r="S21" s="50">
        <f t="shared" si="1"/>
        <v>6.8461699656633124E-2</v>
      </c>
      <c r="T21" s="24">
        <v>286.71623794212201</v>
      </c>
      <c r="U21" s="25">
        <v>157.433279742765</v>
      </c>
      <c r="V21" s="25">
        <v>129.28295819935701</v>
      </c>
      <c r="W21" s="25">
        <v>57.343247588424397</v>
      </c>
      <c r="X21" s="25">
        <v>138.666398713826</v>
      </c>
      <c r="Y21" s="25">
        <v>90.706591639871405</v>
      </c>
      <c r="Z21" s="26">
        <v>166.816720257235</v>
      </c>
      <c r="AA21" s="27">
        <v>7584</v>
      </c>
      <c r="AB21" s="50">
        <f t="shared" si="2"/>
        <v>3.7805411121060388E-2</v>
      </c>
      <c r="AC21" s="24">
        <v>284.30012892718997</v>
      </c>
      <c r="AD21" s="25">
        <v>158.291646875212</v>
      </c>
      <c r="AE21" s="25">
        <v>126.00848205197801</v>
      </c>
      <c r="AF21" s="25">
        <v>63.524937232815397</v>
      </c>
      <c r="AG21" s="25">
        <v>132.25683653389399</v>
      </c>
      <c r="AH21" s="25">
        <v>88.518355160480397</v>
      </c>
      <c r="AI21" s="26">
        <v>169.74696342539201</v>
      </c>
      <c r="AJ21" s="27">
        <v>7584</v>
      </c>
      <c r="AK21" s="50">
        <f t="shared" si="3"/>
        <v>3.7486831345884757E-2</v>
      </c>
      <c r="AL21" s="24">
        <v>294.88242166025299</v>
      </c>
      <c r="AM21" s="25">
        <v>166.71797691039001</v>
      </c>
      <c r="AN21" s="25">
        <v>128.16444474986301</v>
      </c>
      <c r="AO21" s="25">
        <v>65.645203408466202</v>
      </c>
      <c r="AP21" s="25">
        <v>138.58431830676199</v>
      </c>
      <c r="AQ21" s="25">
        <v>90.6528999450247</v>
      </c>
      <c r="AR21" s="26">
        <v>165.67598955470001</v>
      </c>
      <c r="AS21" s="27">
        <v>7584</v>
      </c>
      <c r="AT21" s="50">
        <f t="shared" si="4"/>
        <v>3.8882175851826607E-2</v>
      </c>
      <c r="AU21" s="24">
        <v>302.89071265323099</v>
      </c>
      <c r="AV21" s="25">
        <v>168.61957199252001</v>
      </c>
      <c r="AW21" s="25">
        <v>134.27114066071101</v>
      </c>
      <c r="AX21" s="25">
        <v>75.982893552185104</v>
      </c>
      <c r="AY21" s="25">
        <v>133.23027910520099</v>
      </c>
      <c r="AZ21" s="25">
        <v>93.677539995844597</v>
      </c>
      <c r="BA21" s="26">
        <v>163.41526421497301</v>
      </c>
      <c r="BB21" s="27">
        <v>7584</v>
      </c>
      <c r="BC21" s="50">
        <f t="shared" si="5"/>
        <v>3.9938121394149657E-2</v>
      </c>
      <c r="BD21" s="24">
        <v>304.65004226542698</v>
      </c>
      <c r="BE21" s="25">
        <v>169.018174133559</v>
      </c>
      <c r="BF21" s="25">
        <v>135.631868131868</v>
      </c>
      <c r="BG21" s="25">
        <v>68.859256128486905</v>
      </c>
      <c r="BH21" s="25">
        <v>146.06508875739601</v>
      </c>
      <c r="BI21" s="25">
        <v>89.725697379543504</v>
      </c>
      <c r="BJ21" s="26">
        <v>163.801563820795</v>
      </c>
      <c r="BK21" s="27">
        <v>7584</v>
      </c>
      <c r="BL21" s="50">
        <f t="shared" si="6"/>
        <v>4.0170100509681825E-2</v>
      </c>
      <c r="BM21" s="24">
        <v>316.73352985535098</v>
      </c>
      <c r="BN21" s="25">
        <v>178.162610543635</v>
      </c>
      <c r="BO21" s="25">
        <v>138.57091931171601</v>
      </c>
      <c r="BP21" s="25">
        <v>82.3090422979365</v>
      </c>
      <c r="BQ21" s="25">
        <v>146.906012202646</v>
      </c>
      <c r="BR21" s="25">
        <v>87.518475354767901</v>
      </c>
      <c r="BS21" s="26">
        <v>160.45053815040799</v>
      </c>
      <c r="BT21" s="27">
        <v>7584</v>
      </c>
      <c r="BU21" s="50">
        <f t="shared" si="7"/>
        <v>4.176338737544185E-2</v>
      </c>
      <c r="BV21" s="24">
        <v>94.01505646173149</v>
      </c>
      <c r="BW21" s="25">
        <v>47.007528230865745</v>
      </c>
      <c r="BX21" s="25">
        <v>47.007528230865745</v>
      </c>
      <c r="BY21" s="25">
        <v>21.93684650773735</v>
      </c>
      <c r="BZ21" s="25">
        <v>41.784469538547327</v>
      </c>
      <c r="CA21" s="25">
        <v>30.293740415446816</v>
      </c>
      <c r="CB21" s="26">
        <v>34.472187369301551</v>
      </c>
      <c r="CC21" s="27">
        <v>4581</v>
      </c>
      <c r="CD21" s="49">
        <f t="shared" si="8"/>
        <v>2.0522823938382773E-2</v>
      </c>
      <c r="CE21" s="24">
        <v>94.7778168024726</v>
      </c>
      <c r="CF21" s="25">
        <v>44.785122225344196</v>
      </c>
      <c r="CG21" s="25">
        <v>49.992694577128404</v>
      </c>
      <c r="CH21" s="25">
        <v>28.120890699634728</v>
      </c>
      <c r="CI21" s="25">
        <v>37.494520932846299</v>
      </c>
      <c r="CJ21" s="25">
        <v>29.162405169991569</v>
      </c>
      <c r="CK21" s="26">
        <v>35.411491992132618</v>
      </c>
      <c r="CL21" s="27">
        <v>4581</v>
      </c>
      <c r="CM21" s="49">
        <v>2.0689329142648462E-2</v>
      </c>
      <c r="CN21" s="24">
        <v>282.86358738596402</v>
      </c>
      <c r="CO21" s="25">
        <v>163.27052654263301</v>
      </c>
      <c r="CP21" s="25">
        <v>119.59306084332999</v>
      </c>
      <c r="CQ21" s="25">
        <v>67.596077867969299</v>
      </c>
      <c r="CR21" s="25">
        <v>122.712879821852</v>
      </c>
      <c r="CS21" s="25">
        <v>92.554629696142499</v>
      </c>
      <c r="CT21" s="26">
        <v>147.671431650025</v>
      </c>
      <c r="CU21" s="27">
        <v>7584</v>
      </c>
      <c r="CV21" s="49">
        <v>3.7297413948571209E-2</v>
      </c>
      <c r="CW21" s="24">
        <v>372.84219921456616</v>
      </c>
      <c r="CX21" s="25">
        <v>212.90431988575506</v>
      </c>
      <c r="CY21" s="25">
        <v>159.93787932881114</v>
      </c>
      <c r="CZ21" s="25">
        <v>85.161727954302023</v>
      </c>
      <c r="DA21" s="25">
        <v>196.28739735808637</v>
      </c>
      <c r="DB21" s="25">
        <v>91.39307390217779</v>
      </c>
      <c r="DC21" s="26">
        <v>204.59585862192071</v>
      </c>
      <c r="DD21" s="27">
        <v>5574</v>
      </c>
      <c r="DE21" s="49">
        <v>6.6889522643445665E-2</v>
      </c>
    </row>
    <row r="22" spans="1:109" x14ac:dyDescent="0.25">
      <c r="A22" s="3" t="s">
        <v>25</v>
      </c>
      <c r="B22" s="24">
        <v>286.05322569610701</v>
      </c>
      <c r="C22" s="25">
        <v>157.64247109530001</v>
      </c>
      <c r="D22" s="25">
        <v>128.410754600807</v>
      </c>
      <c r="E22" s="25">
        <v>69.947321611821806</v>
      </c>
      <c r="F22" s="25">
        <v>126.322774851201</v>
      </c>
      <c r="G22" s="25">
        <v>89.783129233084793</v>
      </c>
      <c r="H22" s="26">
        <v>154.51050147089001</v>
      </c>
      <c r="I22" s="27">
        <v>7584</v>
      </c>
      <c r="J22" s="50">
        <f t="shared" si="0"/>
        <v>3.7717988620267276E-2</v>
      </c>
      <c r="K22" s="24">
        <v>282.55490235826699</v>
      </c>
      <c r="L22" s="25">
        <v>154.310426380161</v>
      </c>
      <c r="M22" s="25">
        <v>128.244475978107</v>
      </c>
      <c r="N22" s="25">
        <v>58.387728900601402</v>
      </c>
      <c r="O22" s="25">
        <v>137.62821812284599</v>
      </c>
      <c r="P22" s="25">
        <v>86.538955334819903</v>
      </c>
      <c r="Q22" s="26">
        <v>152.22515034799699</v>
      </c>
      <c r="R22" s="27">
        <v>7584</v>
      </c>
      <c r="S22" s="50">
        <f t="shared" si="1"/>
        <v>3.7256711808843219E-2</v>
      </c>
      <c r="T22" s="24">
        <v>90.706591639871405</v>
      </c>
      <c r="U22" s="25">
        <v>39.618971061093198</v>
      </c>
      <c r="V22" s="25">
        <v>51.0876205787781</v>
      </c>
      <c r="W22" s="25">
        <v>22.937299035369801</v>
      </c>
      <c r="X22" s="25">
        <v>37.533762057877802</v>
      </c>
      <c r="Y22" s="25">
        <v>30.235530546623799</v>
      </c>
      <c r="Z22" s="26">
        <v>37.533762057877802</v>
      </c>
      <c r="AA22" s="27">
        <v>4581</v>
      </c>
      <c r="AB22" s="50">
        <f t="shared" si="2"/>
        <v>1.9800609395300459E-2</v>
      </c>
      <c r="AC22" s="24">
        <v>98.932279297007497</v>
      </c>
      <c r="AD22" s="25">
        <v>46.862658614372002</v>
      </c>
      <c r="AE22" s="25">
        <v>52.069620682635502</v>
      </c>
      <c r="AF22" s="25">
        <v>27.076202754970499</v>
      </c>
      <c r="AG22" s="25">
        <v>38.531519305150297</v>
      </c>
      <c r="AH22" s="25">
        <v>33.324557236886697</v>
      </c>
      <c r="AI22" s="26">
        <v>35.4073420641922</v>
      </c>
      <c r="AJ22" s="27">
        <v>4581</v>
      </c>
      <c r="AK22" s="50">
        <f t="shared" si="3"/>
        <v>2.1596219012662628E-2</v>
      </c>
      <c r="AL22" s="24">
        <v>100.03078614623399</v>
      </c>
      <c r="AM22" s="25">
        <v>53.141355140186903</v>
      </c>
      <c r="AN22" s="25">
        <v>46.889431006047303</v>
      </c>
      <c r="AO22" s="25">
        <v>30.2176333150082</v>
      </c>
      <c r="AP22" s="25">
        <v>38.553532160527801</v>
      </c>
      <c r="AQ22" s="25">
        <v>31.259620670698201</v>
      </c>
      <c r="AR22" s="26">
        <v>34.385582737767997</v>
      </c>
      <c r="AS22" s="27">
        <v>4581</v>
      </c>
      <c r="AT22" s="50">
        <f t="shared" si="4"/>
        <v>2.1836015312428288E-2</v>
      </c>
      <c r="AU22" s="24">
        <v>94.718401551354006</v>
      </c>
      <c r="AV22" s="25">
        <v>46.838769997922299</v>
      </c>
      <c r="AW22" s="25">
        <v>47.8796315534317</v>
      </c>
      <c r="AX22" s="25">
        <v>26.0215388877346</v>
      </c>
      <c r="AY22" s="25">
        <v>39.552739109356601</v>
      </c>
      <c r="AZ22" s="25">
        <v>29.144123554262801</v>
      </c>
      <c r="BA22" s="26">
        <v>34.348431331809699</v>
      </c>
      <c r="BB22" s="27">
        <v>4581</v>
      </c>
      <c r="BC22" s="50">
        <f t="shared" si="5"/>
        <v>2.0676359212258022E-2</v>
      </c>
      <c r="BD22" s="24">
        <v>95.985629754860497</v>
      </c>
      <c r="BE22" s="25">
        <v>47.992814877430298</v>
      </c>
      <c r="BF22" s="25">
        <v>47.992814877430298</v>
      </c>
      <c r="BG22" s="25">
        <v>27.126373626373599</v>
      </c>
      <c r="BH22" s="25">
        <v>38.602916314454802</v>
      </c>
      <c r="BI22" s="25">
        <v>30.256339814032099</v>
      </c>
      <c r="BJ22" s="26">
        <v>33.386306001690599</v>
      </c>
      <c r="BK22" s="27">
        <v>4581</v>
      </c>
      <c r="BL22" s="50">
        <f t="shared" si="6"/>
        <v>2.0952986194031978E-2</v>
      </c>
      <c r="BM22" s="24">
        <v>101.06300130253</v>
      </c>
      <c r="BN22" s="25">
        <v>53.1362171796805</v>
      </c>
      <c r="BO22" s="25">
        <v>47.926784122849099</v>
      </c>
      <c r="BP22" s="25">
        <v>29.172825118256</v>
      </c>
      <c r="BQ22" s="25">
        <v>41.675464454651397</v>
      </c>
      <c r="BR22" s="25">
        <v>30.214711729622302</v>
      </c>
      <c r="BS22" s="26">
        <v>33.340371563721099</v>
      </c>
      <c r="BT22" s="27">
        <v>4581</v>
      </c>
      <c r="BU22" s="50">
        <f t="shared" si="7"/>
        <v>2.2061340603040821E-2</v>
      </c>
      <c r="BV22" s="24">
        <v>1189.8127701101353</v>
      </c>
      <c r="BW22" s="25">
        <v>778.23574515544408</v>
      </c>
      <c r="BX22" s="25">
        <v>411.57702495469118</v>
      </c>
      <c r="BY22" s="25">
        <v>243.39453506203822</v>
      </c>
      <c r="BZ22" s="25">
        <v>729.13899344765093</v>
      </c>
      <c r="CA22" s="25">
        <v>217.27924160044611</v>
      </c>
      <c r="CB22" s="26">
        <v>614.23170221664577</v>
      </c>
      <c r="CC22" s="27">
        <v>19113</v>
      </c>
      <c r="CD22" s="49">
        <f t="shared" si="8"/>
        <v>6.2251492183861001E-2</v>
      </c>
      <c r="CE22" s="24">
        <v>1194.6170974992974</v>
      </c>
      <c r="CF22" s="25">
        <v>766.55465018263556</v>
      </c>
      <c r="CG22" s="25">
        <v>428.06244731666197</v>
      </c>
      <c r="CH22" s="25">
        <v>244.75590053385781</v>
      </c>
      <c r="CI22" s="25">
        <v>724.89407136836189</v>
      </c>
      <c r="CJ22" s="25">
        <v>224.96712559707782</v>
      </c>
      <c r="CK22" s="26">
        <v>595.74627704411353</v>
      </c>
      <c r="CL22" s="27">
        <v>19113</v>
      </c>
      <c r="CM22" s="49">
        <v>6.2502856563558695E-2</v>
      </c>
      <c r="CN22" s="24">
        <v>90.474750377128103</v>
      </c>
      <c r="CO22" s="25">
        <v>45.757345018317601</v>
      </c>
      <c r="CP22" s="25">
        <v>44.717405358810403</v>
      </c>
      <c r="CQ22" s="25">
        <v>27.038431147187701</v>
      </c>
      <c r="CR22" s="25">
        <v>35.357948423245503</v>
      </c>
      <c r="CS22" s="25">
        <v>28.078370806694899</v>
      </c>
      <c r="CT22" s="26">
        <v>41.597586380288803</v>
      </c>
      <c r="CU22" s="27">
        <v>4581</v>
      </c>
      <c r="CV22" s="49">
        <v>1.9750000082324404E-2</v>
      </c>
      <c r="CW22" s="24">
        <v>281.44912531238839</v>
      </c>
      <c r="CX22" s="25">
        <v>160.97643698679042</v>
      </c>
      <c r="CY22" s="25">
        <v>120.47268832559799</v>
      </c>
      <c r="CZ22" s="25">
        <v>57.120671188861117</v>
      </c>
      <c r="DA22" s="25">
        <v>130.85826490539091</v>
      </c>
      <c r="DB22" s="25">
        <v>93.470189218136369</v>
      </c>
      <c r="DC22" s="26">
        <v>143.32095680114244</v>
      </c>
      <c r="DD22" s="27">
        <v>7584</v>
      </c>
      <c r="DE22" s="49">
        <v>3.7110907873468935E-2</v>
      </c>
    </row>
    <row r="23" spans="1:109" x14ac:dyDescent="0.25">
      <c r="A23" s="3" t="s">
        <v>24</v>
      </c>
      <c r="B23" s="24">
        <v>91.871108982691396</v>
      </c>
      <c r="C23" s="25">
        <v>37.5836354929192</v>
      </c>
      <c r="D23" s="25">
        <v>54.287473489772204</v>
      </c>
      <c r="E23" s="25">
        <v>24.0117671204762</v>
      </c>
      <c r="F23" s="25">
        <v>33.407675993706</v>
      </c>
      <c r="G23" s="25">
        <v>34.451665868509302</v>
      </c>
      <c r="H23" s="26">
        <v>37.5836354929192</v>
      </c>
      <c r="I23" s="27">
        <v>4581</v>
      </c>
      <c r="J23" s="50">
        <f t="shared" si="0"/>
        <v>2.0054815320386683E-2</v>
      </c>
      <c r="K23" s="24">
        <v>89.666869383066398</v>
      </c>
      <c r="L23" s="25">
        <v>39.620244611122402</v>
      </c>
      <c r="M23" s="25">
        <v>50.046624771944103</v>
      </c>
      <c r="N23" s="25">
        <v>25.023312385972002</v>
      </c>
      <c r="O23" s="25">
        <v>32.321778498547197</v>
      </c>
      <c r="P23" s="25">
        <v>32.321778498547197</v>
      </c>
      <c r="Q23" s="26">
        <v>34.407054530711498</v>
      </c>
      <c r="R23" s="27">
        <v>4581</v>
      </c>
      <c r="S23" s="50">
        <f t="shared" si="1"/>
        <v>1.9573645357578346E-2</v>
      </c>
      <c r="T23" s="24">
        <v>1268.84967845659</v>
      </c>
      <c r="U23" s="25">
        <v>793.42202572347298</v>
      </c>
      <c r="V23" s="25">
        <v>475.42765273311898</v>
      </c>
      <c r="W23" s="25">
        <v>270.034565916399</v>
      </c>
      <c r="X23" s="25">
        <v>780.91077170417998</v>
      </c>
      <c r="Y23" s="25">
        <v>217.90434083601301</v>
      </c>
      <c r="Z23" s="26">
        <v>651.62781350482305</v>
      </c>
      <c r="AA23" s="27">
        <v>19113</v>
      </c>
      <c r="AB23" s="50">
        <f t="shared" si="2"/>
        <v>6.6386735648856277E-2</v>
      </c>
      <c r="AC23" s="24">
        <v>1247.58811155595</v>
      </c>
      <c r="AD23" s="25">
        <v>796.66519644432401</v>
      </c>
      <c r="AE23" s="25">
        <v>450.92291511162398</v>
      </c>
      <c r="AF23" s="25">
        <v>254.09974893126099</v>
      </c>
      <c r="AG23" s="25">
        <v>772.71317093031098</v>
      </c>
      <c r="AH23" s="25">
        <v>220.775191694375</v>
      </c>
      <c r="AI23" s="26">
        <v>642.53911922372299</v>
      </c>
      <c r="AJ23" s="27">
        <v>19113</v>
      </c>
      <c r="AK23" s="50">
        <f t="shared" si="3"/>
        <v>6.527432174728981E-2</v>
      </c>
      <c r="AL23" s="24">
        <v>1227.4611050027499</v>
      </c>
      <c r="AM23" s="25">
        <v>795.03635239142397</v>
      </c>
      <c r="AN23" s="25">
        <v>432.424752611325</v>
      </c>
      <c r="AO23" s="25">
        <v>255.286902144035</v>
      </c>
      <c r="AP23" s="25">
        <v>755.44083287520596</v>
      </c>
      <c r="AQ23" s="25">
        <v>216.733369983507</v>
      </c>
      <c r="AR23" s="26">
        <v>639.780236393623</v>
      </c>
      <c r="AS23" s="27">
        <v>19113</v>
      </c>
      <c r="AT23" s="50">
        <f t="shared" si="4"/>
        <v>6.4221268508488985E-2</v>
      </c>
      <c r="AU23" s="24">
        <v>1212.6037121684301</v>
      </c>
      <c r="AV23" s="25">
        <v>799.38167463120703</v>
      </c>
      <c r="AW23" s="25">
        <v>413.22203753722602</v>
      </c>
      <c r="AX23" s="25">
        <v>243.56160398919599</v>
      </c>
      <c r="AY23" s="25">
        <v>756.70635085532194</v>
      </c>
      <c r="AZ23" s="25">
        <v>212.33575732391401</v>
      </c>
      <c r="BA23" s="26">
        <v>624.51693330563103</v>
      </c>
      <c r="BB23" s="27">
        <v>19113</v>
      </c>
      <c r="BC23" s="50">
        <f t="shared" si="5"/>
        <v>6.3443923621013448E-2</v>
      </c>
      <c r="BD23" s="24">
        <v>1207.12362637363</v>
      </c>
      <c r="BE23" s="25">
        <v>788.75147928994102</v>
      </c>
      <c r="BF23" s="25">
        <v>418.372147083686</v>
      </c>
      <c r="BG23" s="25">
        <v>259.78719357565501</v>
      </c>
      <c r="BH23" s="25">
        <v>740.75866441251105</v>
      </c>
      <c r="BI23" s="25">
        <v>206.57776838546101</v>
      </c>
      <c r="BJ23" s="26">
        <v>606.17011834319499</v>
      </c>
      <c r="BK23" s="27">
        <v>19113</v>
      </c>
      <c r="BL23" s="50">
        <f t="shared" si="6"/>
        <v>6.3157203284342073E-2</v>
      </c>
      <c r="BM23" s="24">
        <v>1236.7194076917799</v>
      </c>
      <c r="BN23" s="25">
        <v>775.16363885651595</v>
      </c>
      <c r="BO23" s="25">
        <v>461.55576883526402</v>
      </c>
      <c r="BP23" s="25">
        <v>259.42976623020502</v>
      </c>
      <c r="BQ23" s="25">
        <v>774.12175224514999</v>
      </c>
      <c r="BR23" s="25">
        <v>203.167889216426</v>
      </c>
      <c r="BS23" s="26">
        <v>605.33612120381201</v>
      </c>
      <c r="BT23" s="27">
        <v>19113</v>
      </c>
      <c r="BU23" s="50">
        <f t="shared" si="7"/>
        <v>6.4705666702860876E-2</v>
      </c>
      <c r="BV23" s="24">
        <v>1437.3857521260281</v>
      </c>
      <c r="BW23" s="25">
        <v>883.74153074027606</v>
      </c>
      <c r="BX23" s="25">
        <v>553.64422138575219</v>
      </c>
      <c r="BY23" s="25">
        <v>397.99707235466332</v>
      </c>
      <c r="BZ23" s="25">
        <v>695.71141781681308</v>
      </c>
      <c r="CA23" s="25">
        <v>343.6772619545518</v>
      </c>
      <c r="CB23" s="26">
        <v>747.94200473999717</v>
      </c>
      <c r="CC23" s="27">
        <v>20194</v>
      </c>
      <c r="CD23" s="49">
        <f t="shared" si="8"/>
        <v>7.1178852734774103E-2</v>
      </c>
      <c r="CE23" s="24">
        <v>1433.1239112110143</v>
      </c>
      <c r="CF23" s="25">
        <v>880.07972745153131</v>
      </c>
      <c r="CG23" s="25">
        <v>553.04418375948296</v>
      </c>
      <c r="CH23" s="25">
        <v>403.06610002809776</v>
      </c>
      <c r="CI23" s="25">
        <v>694.69015172801346</v>
      </c>
      <c r="CJ23" s="25">
        <v>335.36765945490305</v>
      </c>
      <c r="CK23" s="26">
        <v>737.39224501264391</v>
      </c>
      <c r="CL23" s="27">
        <v>20194</v>
      </c>
      <c r="CM23" s="49">
        <v>7.0967807824651591E-2</v>
      </c>
      <c r="CN23" s="24">
        <v>1131.45434954385</v>
      </c>
      <c r="CO23" s="25">
        <v>724.83794267653195</v>
      </c>
      <c r="CP23" s="25">
        <v>406.61640686732301</v>
      </c>
      <c r="CQ23" s="25">
        <v>215.267509517994</v>
      </c>
      <c r="CR23" s="25">
        <v>695.71963221033002</v>
      </c>
      <c r="CS23" s="25">
        <v>220.46720781553</v>
      </c>
      <c r="CT23" s="26">
        <v>596.92536455714401</v>
      </c>
      <c r="CU23" s="27">
        <v>19113</v>
      </c>
      <c r="CV23" s="49">
        <v>5.9198155681674774E-2</v>
      </c>
      <c r="CW23" s="24">
        <v>94.508746876115666</v>
      </c>
      <c r="CX23" s="25">
        <v>43.619421635130308</v>
      </c>
      <c r="CY23" s="25">
        <v>50.889325240985357</v>
      </c>
      <c r="CZ23" s="25">
        <v>27.002499107461617</v>
      </c>
      <c r="DA23" s="25">
        <v>38.426633345233839</v>
      </c>
      <c r="DB23" s="25">
        <v>29.079614423420203</v>
      </c>
      <c r="DC23" s="26">
        <v>39.465191003213135</v>
      </c>
      <c r="DD23" s="27">
        <v>4581</v>
      </c>
      <c r="DE23" s="49">
        <v>2.0630593074899731E-2</v>
      </c>
    </row>
    <row r="24" spans="1:109" x14ac:dyDescent="0.25">
      <c r="A24" s="3" t="s">
        <v>23</v>
      </c>
      <c r="B24" s="24">
        <v>1244.43593076555</v>
      </c>
      <c r="C24" s="25">
        <v>777.77245672846698</v>
      </c>
      <c r="D24" s="25">
        <v>466.66347403707999</v>
      </c>
      <c r="E24" s="25">
        <v>258.90948895122102</v>
      </c>
      <c r="F24" s="25">
        <v>770.46452760484397</v>
      </c>
      <c r="G24" s="25">
        <v>215.06191420948201</v>
      </c>
      <c r="H24" s="26">
        <v>648.31771225285604</v>
      </c>
      <c r="I24" s="27">
        <v>19113</v>
      </c>
      <c r="J24" s="50">
        <f t="shared" si="0"/>
        <v>6.5109398355336676E-2</v>
      </c>
      <c r="K24" s="24">
        <v>1239.6966011217</v>
      </c>
      <c r="L24" s="25">
        <v>785.10642610987202</v>
      </c>
      <c r="M24" s="25">
        <v>454.59017501182501</v>
      </c>
      <c r="N24" s="25">
        <v>266.91533211703501</v>
      </c>
      <c r="O24" s="25">
        <v>756.95519967565394</v>
      </c>
      <c r="P24" s="25">
        <v>215.82606932900899</v>
      </c>
      <c r="Q24" s="26">
        <v>644.35029393878006</v>
      </c>
      <c r="R24" s="27">
        <v>19113</v>
      </c>
      <c r="S24" s="50">
        <f t="shared" si="1"/>
        <v>6.4861434684335265E-2</v>
      </c>
      <c r="T24" s="24">
        <v>353.44292604501601</v>
      </c>
      <c r="U24" s="25">
        <v>192.88183279742799</v>
      </c>
      <c r="V24" s="25">
        <v>160.56109324758799</v>
      </c>
      <c r="W24" s="25">
        <v>91.749196141479104</v>
      </c>
      <c r="X24" s="25">
        <v>176.20016077170399</v>
      </c>
      <c r="Y24" s="25">
        <v>85.4935691318328</v>
      </c>
      <c r="Z24" s="26">
        <v>188.711414790997</v>
      </c>
      <c r="AA24" s="27">
        <v>5636</v>
      </c>
      <c r="AB24" s="50">
        <f t="shared" si="2"/>
        <v>6.2711661824878639E-2</v>
      </c>
      <c r="AC24" s="24">
        <v>347.82506616000501</v>
      </c>
      <c r="AD24" s="25">
        <v>184.32645721653</v>
      </c>
      <c r="AE24" s="25">
        <v>163.498608943476</v>
      </c>
      <c r="AF24" s="25">
        <v>94.766709642396705</v>
      </c>
      <c r="AG24" s="25">
        <v>170.78835583904501</v>
      </c>
      <c r="AH24" s="25">
        <v>82.270000678564202</v>
      </c>
      <c r="AI24" s="26">
        <v>181.202279975572</v>
      </c>
      <c r="AJ24" s="27">
        <v>5636</v>
      </c>
      <c r="AK24" s="50">
        <f t="shared" si="3"/>
        <v>6.1714880440029277E-2</v>
      </c>
      <c r="AL24" s="24">
        <v>323.01608026388101</v>
      </c>
      <c r="AM24" s="25">
        <v>176.09586311160001</v>
      </c>
      <c r="AN24" s="25">
        <v>146.920217152281</v>
      </c>
      <c r="AO24" s="25">
        <v>93.778862012094507</v>
      </c>
      <c r="AP24" s="25">
        <v>152.13015393073101</v>
      </c>
      <c r="AQ24" s="25">
        <v>77.107064321055503</v>
      </c>
      <c r="AR24" s="26">
        <v>179.22182517867</v>
      </c>
      <c r="AS24" s="27">
        <v>5636</v>
      </c>
      <c r="AT24" s="50">
        <f t="shared" si="4"/>
        <v>5.7313002175990245E-2</v>
      </c>
      <c r="AU24" s="24">
        <v>319.54449754138102</v>
      </c>
      <c r="AV24" s="25">
        <v>173.82387977006701</v>
      </c>
      <c r="AW24" s="25">
        <v>145.72061777131401</v>
      </c>
      <c r="AX24" s="25">
        <v>87.432370662788301</v>
      </c>
      <c r="AY24" s="25">
        <v>147.802340882333</v>
      </c>
      <c r="AZ24" s="25">
        <v>84.309785996260104</v>
      </c>
      <c r="BA24" s="26">
        <v>175.905602881086</v>
      </c>
      <c r="BB24" s="27">
        <v>5636</v>
      </c>
      <c r="BC24" s="50">
        <f t="shared" si="5"/>
        <v>5.6697036469372075E-2</v>
      </c>
      <c r="BD24" s="24">
        <v>311.95329670329699</v>
      </c>
      <c r="BE24" s="25">
        <v>169.018174133559</v>
      </c>
      <c r="BF24" s="25">
        <v>142.93512256973801</v>
      </c>
      <c r="BG24" s="25">
        <v>84.509087066779401</v>
      </c>
      <c r="BH24" s="25">
        <v>139.80515638207899</v>
      </c>
      <c r="BI24" s="25">
        <v>87.639053254437897</v>
      </c>
      <c r="BJ24" s="26">
        <v>161.71491969568899</v>
      </c>
      <c r="BK24" s="27">
        <v>5636</v>
      </c>
      <c r="BL24" s="50">
        <f t="shared" si="6"/>
        <v>5.5350123616624732E-2</v>
      </c>
      <c r="BM24" s="24">
        <v>331.31994241447899</v>
      </c>
      <c r="BN24" s="25">
        <v>180.24638376636699</v>
      </c>
      <c r="BO24" s="25">
        <v>151.073558648111</v>
      </c>
      <c r="BP24" s="25">
        <v>94.811681634331904</v>
      </c>
      <c r="BQ24" s="25">
        <v>145.86412559127999</v>
      </c>
      <c r="BR24" s="25">
        <v>90.644135188866798</v>
      </c>
      <c r="BS24" s="26">
        <v>162.53431137314001</v>
      </c>
      <c r="BT24" s="27">
        <v>5636</v>
      </c>
      <c r="BU24" s="50">
        <f t="shared" si="7"/>
        <v>5.8786363096962203E-2</v>
      </c>
      <c r="BV24" s="24">
        <v>417.8446953854733</v>
      </c>
      <c r="BW24" s="25">
        <v>251.75142896974768</v>
      </c>
      <c r="BX24" s="25">
        <v>166.09326641572565</v>
      </c>
      <c r="BY24" s="25">
        <v>94.01505646173149</v>
      </c>
      <c r="BZ24" s="25">
        <v>162.95943120033459</v>
      </c>
      <c r="CA24" s="25">
        <v>160.87020772340722</v>
      </c>
      <c r="CB24" s="26">
        <v>216.23462986198243</v>
      </c>
      <c r="CC24" s="27">
        <v>7203</v>
      </c>
      <c r="CD24" s="49">
        <f t="shared" si="8"/>
        <v>5.8009814714073758E-2</v>
      </c>
      <c r="CE24" s="24">
        <v>413.48124473166615</v>
      </c>
      <c r="CF24" s="25">
        <v>247.88044394492834</v>
      </c>
      <c r="CG24" s="25">
        <v>165.60080078673784</v>
      </c>
      <c r="CH24" s="25">
        <v>94.7778168024726</v>
      </c>
      <c r="CI24" s="25">
        <v>156.22717055352626</v>
      </c>
      <c r="CJ24" s="25">
        <v>162.4762573756673</v>
      </c>
      <c r="CK24" s="26">
        <v>218.71803877493676</v>
      </c>
      <c r="CL24" s="27">
        <v>7203</v>
      </c>
      <c r="CM24" s="49">
        <v>5.7404032310379861E-2</v>
      </c>
      <c r="CN24" s="24">
        <v>327.58099274477399</v>
      </c>
      <c r="CO24" s="25">
        <v>174.70986279721299</v>
      </c>
      <c r="CP24" s="25">
        <v>152.871129947561</v>
      </c>
      <c r="CQ24" s="25">
        <v>95.674448674664205</v>
      </c>
      <c r="CR24" s="25">
        <v>150.791250628547</v>
      </c>
      <c r="CS24" s="25">
        <v>81.115293441563097</v>
      </c>
      <c r="CT24" s="26">
        <v>155.99094892608301</v>
      </c>
      <c r="CU24" s="27">
        <v>5636</v>
      </c>
      <c r="CV24" s="49">
        <v>5.8122958258476576E-2</v>
      </c>
      <c r="CW24" s="24">
        <v>1154.8761156729738</v>
      </c>
      <c r="CX24" s="25">
        <v>718.68189932167081</v>
      </c>
      <c r="CY24" s="25">
        <v>436.19421635130306</v>
      </c>
      <c r="CZ24" s="25">
        <v>240.94537665119597</v>
      </c>
      <c r="DA24" s="25">
        <v>692.71795787218844</v>
      </c>
      <c r="DB24" s="25">
        <v>221.2127811495894</v>
      </c>
      <c r="DC24" s="26">
        <v>590.93930739021766</v>
      </c>
      <c r="DD24" s="27">
        <v>19113</v>
      </c>
      <c r="DE24" s="49">
        <v>6.0423592092971996E-2</v>
      </c>
    </row>
    <row r="25" spans="1:109" x14ac:dyDescent="0.25">
      <c r="A25" s="3" t="s">
        <v>22</v>
      </c>
      <c r="B25" s="24">
        <v>347.64862830950301</v>
      </c>
      <c r="C25" s="25">
        <v>184.78620784018599</v>
      </c>
      <c r="D25" s="25">
        <v>162.86242046931699</v>
      </c>
      <c r="E25" s="25">
        <v>95.003078607101301</v>
      </c>
      <c r="F25" s="25">
        <v>163.90641034411999</v>
      </c>
      <c r="G25" s="25">
        <v>88.739139358281406</v>
      </c>
      <c r="H25" s="26">
        <v>168.082369843333</v>
      </c>
      <c r="I25" s="27">
        <v>5636</v>
      </c>
      <c r="J25" s="50">
        <f t="shared" si="0"/>
        <v>6.1683574930713803E-2</v>
      </c>
      <c r="K25" s="24">
        <v>346.15582133928001</v>
      </c>
      <c r="L25" s="25">
        <v>189.76011892695499</v>
      </c>
      <c r="M25" s="25">
        <v>156.39570241232499</v>
      </c>
      <c r="N25" s="25">
        <v>94.880059463477295</v>
      </c>
      <c r="O25" s="25">
        <v>163.69416852489999</v>
      </c>
      <c r="P25" s="25">
        <v>87.581593350902097</v>
      </c>
      <c r="Q25" s="26">
        <v>178.29110075005099</v>
      </c>
      <c r="R25" s="27">
        <v>5636</v>
      </c>
      <c r="S25" s="50">
        <f t="shared" si="1"/>
        <v>6.1418704992775019E-2</v>
      </c>
      <c r="T25" s="24">
        <v>419.12700964630199</v>
      </c>
      <c r="U25" s="25">
        <v>241.88424437299</v>
      </c>
      <c r="V25" s="25">
        <v>177.24276527331199</v>
      </c>
      <c r="W25" s="25">
        <v>98.004823151125393</v>
      </c>
      <c r="X25" s="25">
        <v>133.453376205788</v>
      </c>
      <c r="Y25" s="25">
        <v>187.668810289389</v>
      </c>
      <c r="Z25" s="26">
        <v>213.73392282958201</v>
      </c>
      <c r="AA25" s="27">
        <v>11352</v>
      </c>
      <c r="AB25" s="50">
        <f t="shared" si="2"/>
        <v>3.6920983936425476E-2</v>
      </c>
      <c r="AC25" s="24">
        <v>404.060256497252</v>
      </c>
      <c r="AD25" s="25">
        <v>234.31329307185999</v>
      </c>
      <c r="AE25" s="25">
        <v>169.74696342539201</v>
      </c>
      <c r="AF25" s="25">
        <v>98.932279297007497</v>
      </c>
      <c r="AG25" s="25">
        <v>120.801519983714</v>
      </c>
      <c r="AH25" s="25">
        <v>184.32645721653</v>
      </c>
      <c r="AI25" s="26">
        <v>203.071520662279</v>
      </c>
      <c r="AJ25" s="27">
        <v>11352</v>
      </c>
      <c r="AK25" s="50">
        <f t="shared" si="3"/>
        <v>3.5593750572344256E-2</v>
      </c>
      <c r="AL25" s="24">
        <v>403.24910665200701</v>
      </c>
      <c r="AM25" s="25">
        <v>236.53112974161601</v>
      </c>
      <c r="AN25" s="25">
        <v>166.71797691039001</v>
      </c>
      <c r="AO25" s="25">
        <v>91.694887300714697</v>
      </c>
      <c r="AP25" s="25">
        <v>119.828545904343</v>
      </c>
      <c r="AQ25" s="25">
        <v>191.725673446949</v>
      </c>
      <c r="AR25" s="26">
        <v>209.43945849367799</v>
      </c>
      <c r="AS25" s="27">
        <v>11352</v>
      </c>
      <c r="AT25" s="50">
        <f t="shared" si="4"/>
        <v>3.5522296216702519E-2</v>
      </c>
      <c r="AU25" s="24">
        <v>441.32529953597901</v>
      </c>
      <c r="AV25" s="25">
        <v>258.133665766327</v>
      </c>
      <c r="AW25" s="25">
        <v>183.19163376965199</v>
      </c>
      <c r="AX25" s="25">
        <v>117.61735577256</v>
      </c>
      <c r="AY25" s="25">
        <v>126.98510977214499</v>
      </c>
      <c r="AZ25" s="25">
        <v>196.722833991274</v>
      </c>
      <c r="BA25" s="26">
        <v>206.09058799085801</v>
      </c>
      <c r="BB25" s="27">
        <v>11352</v>
      </c>
      <c r="BC25" s="50">
        <f t="shared" si="5"/>
        <v>3.8876435829455519E-2</v>
      </c>
      <c r="BD25" s="24">
        <v>444.45519864750599</v>
      </c>
      <c r="BE25" s="25">
        <v>269.177092138631</v>
      </c>
      <c r="BF25" s="25">
        <v>175.27810650887599</v>
      </c>
      <c r="BG25" s="25">
        <v>116.852071005917</v>
      </c>
      <c r="BH25" s="25">
        <v>129.37193575655101</v>
      </c>
      <c r="BI25" s="25">
        <v>198.23119188503799</v>
      </c>
      <c r="BJ25" s="26">
        <v>211.79437869822499</v>
      </c>
      <c r="BK25" s="27">
        <v>11352</v>
      </c>
      <c r="BL25" s="50">
        <f t="shared" si="6"/>
        <v>3.9152149281845135E-2</v>
      </c>
      <c r="BM25" s="24">
        <v>443.84369644203701</v>
      </c>
      <c r="BN25" s="25">
        <v>264.63919928703598</v>
      </c>
      <c r="BO25" s="25">
        <v>179.20449715500101</v>
      </c>
      <c r="BP25" s="25">
        <v>118.77507369575601</v>
      </c>
      <c r="BQ25" s="25">
        <v>129.19393980941899</v>
      </c>
      <c r="BR25" s="25">
        <v>195.874682936862</v>
      </c>
      <c r="BS25" s="26">
        <v>214.62864194145499</v>
      </c>
      <c r="BT25" s="27">
        <v>11352</v>
      </c>
      <c r="BU25" s="50">
        <f t="shared" si="7"/>
        <v>3.9098281927593112E-2</v>
      </c>
      <c r="BV25" s="24">
        <v>149.3794786003067</v>
      </c>
      <c r="BW25" s="25">
        <v>104.46117384636833</v>
      </c>
      <c r="BX25" s="25">
        <v>44.918304753938379</v>
      </c>
      <c r="BY25" s="25">
        <v>31.338352153910499</v>
      </c>
      <c r="BZ25" s="25">
        <v>57.45364561550258</v>
      </c>
      <c r="CA25" s="25">
        <v>60.587480830893632</v>
      </c>
      <c r="CB25" s="26">
        <v>72.078209953994147</v>
      </c>
      <c r="CC25" s="27">
        <v>3189</v>
      </c>
      <c r="CD25" s="49">
        <f t="shared" si="8"/>
        <v>4.6842106804737126E-2</v>
      </c>
      <c r="CE25" s="24">
        <v>137.47991008710312</v>
      </c>
      <c r="CF25" s="25">
        <v>93.736302332115756</v>
      </c>
      <c r="CG25" s="25">
        <v>43.743607754987352</v>
      </c>
      <c r="CH25" s="25">
        <v>29.162405169991569</v>
      </c>
      <c r="CI25" s="25">
        <v>53.11723798819893</v>
      </c>
      <c r="CJ25" s="25">
        <v>55.200266928912612</v>
      </c>
      <c r="CK25" s="26">
        <v>63.532382691767346</v>
      </c>
      <c r="CL25" s="27">
        <v>3189</v>
      </c>
      <c r="CM25" s="49">
        <v>4.3110664812512738E-2</v>
      </c>
      <c r="CN25" s="24">
        <v>404.53652754830802</v>
      </c>
      <c r="CO25" s="25">
        <v>238.146182027153</v>
      </c>
      <c r="CP25" s="25">
        <v>166.39034552115501</v>
      </c>
      <c r="CQ25" s="25">
        <v>113.35342288628701</v>
      </c>
      <c r="CR25" s="25">
        <v>111.273543567272</v>
      </c>
      <c r="CS25" s="25">
        <v>179.90956109474899</v>
      </c>
      <c r="CT25" s="26">
        <v>203.82817326341501</v>
      </c>
      <c r="CU25" s="27">
        <v>11352</v>
      </c>
      <c r="CV25" s="49">
        <v>3.5635705386566949E-2</v>
      </c>
      <c r="CW25" s="24">
        <v>320.91431631560152</v>
      </c>
      <c r="CX25" s="25">
        <v>174.47768654052123</v>
      </c>
      <c r="CY25" s="25">
        <v>146.43662977508032</v>
      </c>
      <c r="CZ25" s="25">
        <v>90.354516244198493</v>
      </c>
      <c r="DA25" s="25">
        <v>151.62941806497679</v>
      </c>
      <c r="DB25" s="25">
        <v>78.930382006426271</v>
      </c>
      <c r="DC25" s="26">
        <v>164.09210996072829</v>
      </c>
      <c r="DD25" s="27">
        <v>5636</v>
      </c>
      <c r="DE25" s="49">
        <v>5.694008451305918E-2</v>
      </c>
    </row>
    <row r="26" spans="1:109" x14ac:dyDescent="0.25">
      <c r="A26" s="3" t="s">
        <v>21</v>
      </c>
      <c r="B26" s="24">
        <v>442.65170691660398</v>
      </c>
      <c r="C26" s="25">
        <v>243.24964082917199</v>
      </c>
      <c r="D26" s="25">
        <v>199.40206608743199</v>
      </c>
      <c r="E26" s="25">
        <v>127.36676472600401</v>
      </c>
      <c r="F26" s="25">
        <v>120.058835602381</v>
      </c>
      <c r="G26" s="25">
        <v>195.22610658821901</v>
      </c>
      <c r="H26" s="26">
        <v>221.32585345830199</v>
      </c>
      <c r="I26" s="27">
        <v>11352</v>
      </c>
      <c r="J26" s="50">
        <f t="shared" si="0"/>
        <v>3.8993279326691686E-2</v>
      </c>
      <c r="K26" s="24">
        <v>422.26839651327799</v>
      </c>
      <c r="L26" s="25">
        <v>249.19048584363799</v>
      </c>
      <c r="M26" s="25">
        <v>173.07791066964</v>
      </c>
      <c r="N26" s="25">
        <v>105.306439624299</v>
      </c>
      <c r="O26" s="25">
        <v>121.988647881614</v>
      </c>
      <c r="P26" s="25">
        <v>194.973309007365</v>
      </c>
      <c r="Q26" s="26">
        <v>212.69815528076199</v>
      </c>
      <c r="R26" s="27">
        <v>11352</v>
      </c>
      <c r="S26" s="50">
        <f t="shared" si="1"/>
        <v>3.7197709347540346E-2</v>
      </c>
      <c r="T26" s="24">
        <v>1508.6487138263701</v>
      </c>
      <c r="U26" s="25">
        <v>907.06591639871397</v>
      </c>
      <c r="V26" s="25">
        <v>601.58279742765296</v>
      </c>
      <c r="W26" s="25">
        <v>433.72347266881002</v>
      </c>
      <c r="X26" s="25">
        <v>741.29180064308696</v>
      </c>
      <c r="Y26" s="25">
        <v>333.63344051446899</v>
      </c>
      <c r="Z26" s="26">
        <v>772.56993569131805</v>
      </c>
      <c r="AA26" s="27">
        <v>20194</v>
      </c>
      <c r="AB26" s="50">
        <f t="shared" si="2"/>
        <v>7.4707770319222058E-2</v>
      </c>
      <c r="AC26" s="24">
        <v>1486.06697428242</v>
      </c>
      <c r="AD26" s="25">
        <v>895.59747574133098</v>
      </c>
      <c r="AE26" s="25">
        <v>590.46949854108698</v>
      </c>
      <c r="AF26" s="25">
        <v>429.05367442491701</v>
      </c>
      <c r="AG26" s="25">
        <v>714.39519576576004</v>
      </c>
      <c r="AH26" s="25">
        <v>342.618104091742</v>
      </c>
      <c r="AI26" s="26">
        <v>762.29924679378405</v>
      </c>
      <c r="AJ26" s="27">
        <v>20194</v>
      </c>
      <c r="AK26" s="50">
        <f t="shared" si="3"/>
        <v>7.358953027049718E-2</v>
      </c>
      <c r="AL26" s="24">
        <v>1444.19447498626</v>
      </c>
      <c r="AM26" s="25">
        <v>881.52130291368906</v>
      </c>
      <c r="AN26" s="25">
        <v>562.67317207256701</v>
      </c>
      <c r="AO26" s="25">
        <v>400.12314458493699</v>
      </c>
      <c r="AP26" s="25">
        <v>688.75364211105</v>
      </c>
      <c r="AQ26" s="25">
        <v>355.31768829026902</v>
      </c>
      <c r="AR26" s="26">
        <v>774.19660527762505</v>
      </c>
      <c r="AS26" s="27">
        <v>20194</v>
      </c>
      <c r="AT26" s="50">
        <f t="shared" si="4"/>
        <v>7.151601837111321E-2</v>
      </c>
      <c r="AU26" s="24">
        <v>1411.40826927073</v>
      </c>
      <c r="AV26" s="25">
        <v>875.36456818339195</v>
      </c>
      <c r="AW26" s="25">
        <v>536.04370108733303</v>
      </c>
      <c r="AX26" s="25">
        <v>396.56825264907502</v>
      </c>
      <c r="AY26" s="25">
        <v>659.90622619295004</v>
      </c>
      <c r="AZ26" s="25">
        <v>354.93379042869998</v>
      </c>
      <c r="BA26" s="26">
        <v>755.66548929981298</v>
      </c>
      <c r="BB26" s="27">
        <v>20194</v>
      </c>
      <c r="BC26" s="50">
        <f t="shared" si="5"/>
        <v>6.9892456634184905E-2</v>
      </c>
      <c r="BD26" s="24">
        <v>1418.9180050718501</v>
      </c>
      <c r="BE26" s="25">
        <v>860.74070160608596</v>
      </c>
      <c r="BF26" s="25">
        <v>558.17730346576502</v>
      </c>
      <c r="BG26" s="25">
        <v>406.89560439560398</v>
      </c>
      <c r="BH26" s="25">
        <v>663.55283178360105</v>
      </c>
      <c r="BI26" s="25">
        <v>348.46956889264601</v>
      </c>
      <c r="BJ26" s="26">
        <v>749.10524091293303</v>
      </c>
      <c r="BK26" s="27">
        <v>20194</v>
      </c>
      <c r="BL26" s="50">
        <f t="shared" si="6"/>
        <v>7.0264336192525007E-2</v>
      </c>
      <c r="BM26" s="24">
        <v>1461.7669157468999</v>
      </c>
      <c r="BN26" s="25">
        <v>884.56173304997606</v>
      </c>
      <c r="BO26" s="25">
        <v>577.20518269692195</v>
      </c>
      <c r="BP26" s="25">
        <v>438.634263385206</v>
      </c>
      <c r="BQ26" s="25">
        <v>674.10063755398596</v>
      </c>
      <c r="BR26" s="25">
        <v>349.03201480770502</v>
      </c>
      <c r="BS26" s="26">
        <v>753.28402001782399</v>
      </c>
      <c r="BT26" s="27">
        <v>20194</v>
      </c>
      <c r="BU26" s="50">
        <f t="shared" si="7"/>
        <v>7.2386199650732883E-2</v>
      </c>
      <c r="BV26" s="24">
        <v>396.95246061619963</v>
      </c>
      <c r="BW26" s="25">
        <v>226.68074724661926</v>
      </c>
      <c r="BX26" s="25">
        <v>170.27171336958037</v>
      </c>
      <c r="BY26" s="25">
        <v>107.59500906175937</v>
      </c>
      <c r="BZ26" s="25">
        <v>177.58399553882614</v>
      </c>
      <c r="CA26" s="25">
        <v>111.77345601561412</v>
      </c>
      <c r="CB26" s="26">
        <v>175.4947720618988</v>
      </c>
      <c r="CC26" s="27">
        <v>7645</v>
      </c>
      <c r="CD26" s="49">
        <f t="shared" si="8"/>
        <v>5.192314723560492E-2</v>
      </c>
      <c r="CE26" s="24">
        <v>391.60944085417248</v>
      </c>
      <c r="CF26" s="25">
        <v>221.84258218600729</v>
      </c>
      <c r="CG26" s="25">
        <v>169.76685866816521</v>
      </c>
      <c r="CH26" s="25">
        <v>111.44204832818207</v>
      </c>
      <c r="CI26" s="25">
        <v>176.01594549030625</v>
      </c>
      <c r="CJ26" s="25">
        <v>104.15144703568417</v>
      </c>
      <c r="CK26" s="26">
        <v>178.09897443101994</v>
      </c>
      <c r="CL26" s="27">
        <v>7645</v>
      </c>
      <c r="CM26" s="49">
        <v>5.1224256488446369E-2</v>
      </c>
      <c r="CN26" s="24">
        <v>1409.1182386322801</v>
      </c>
      <c r="CO26" s="25">
        <v>853.79046045542702</v>
      </c>
      <c r="CP26" s="25">
        <v>555.32777817685496</v>
      </c>
      <c r="CQ26" s="25">
        <v>395.17707061274302</v>
      </c>
      <c r="CR26" s="25">
        <v>677.00071833920003</v>
      </c>
      <c r="CS26" s="25">
        <v>336.94044968033899</v>
      </c>
      <c r="CT26" s="26">
        <v>731.07758063357505</v>
      </c>
      <c r="CU26" s="27">
        <v>20194</v>
      </c>
      <c r="CV26" s="49">
        <v>6.9779055097171444E-2</v>
      </c>
      <c r="CW26" s="24">
        <v>392.57479471617273</v>
      </c>
      <c r="CX26" s="25">
        <v>229.52124241342375</v>
      </c>
      <c r="CY26" s="25">
        <v>163.05355230274901</v>
      </c>
      <c r="CZ26" s="25">
        <v>110.08711174580506</v>
      </c>
      <c r="DA26" s="25">
        <v>108.00999642984647</v>
      </c>
      <c r="DB26" s="25">
        <v>174.47768654052123</v>
      </c>
      <c r="DC26" s="26">
        <v>198.36451267404496</v>
      </c>
      <c r="DD26" s="27">
        <v>11352</v>
      </c>
      <c r="DE26" s="49">
        <v>3.4581993896773494E-2</v>
      </c>
    </row>
    <row r="27" spans="1:109" x14ac:dyDescent="0.25">
      <c r="A27" s="3" t="s">
        <v>20</v>
      </c>
      <c r="B27" s="24">
        <v>1421.91420948211</v>
      </c>
      <c r="C27" s="25">
        <v>884.25942395840502</v>
      </c>
      <c r="D27" s="25">
        <v>537.65478552370496</v>
      </c>
      <c r="E27" s="25">
        <v>393.584182800848</v>
      </c>
      <c r="F27" s="25">
        <v>698.42922624341497</v>
      </c>
      <c r="G27" s="25">
        <v>329.90080043784599</v>
      </c>
      <c r="H27" s="26">
        <v>748.54074023397402</v>
      </c>
      <c r="I27" s="27">
        <v>20194</v>
      </c>
      <c r="J27" s="50">
        <f t="shared" si="0"/>
        <v>7.0412707214128456E-2</v>
      </c>
      <c r="K27" s="24">
        <v>1459.6932225150299</v>
      </c>
      <c r="L27" s="25">
        <v>882.07176160551398</v>
      </c>
      <c r="M27" s="25">
        <v>577.62146090952103</v>
      </c>
      <c r="N27" s="25">
        <v>400.37299817555203</v>
      </c>
      <c r="O27" s="25">
        <v>724.63342117710704</v>
      </c>
      <c r="P27" s="25">
        <v>334.68680316237601</v>
      </c>
      <c r="Q27" s="26">
        <v>757.99783769173598</v>
      </c>
      <c r="R27" s="27">
        <v>20194</v>
      </c>
      <c r="S27" s="50">
        <f t="shared" si="1"/>
        <v>7.2283511068388137E-2</v>
      </c>
      <c r="T27" s="24">
        <v>456.66077170417998</v>
      </c>
      <c r="U27" s="25">
        <v>277.33279742765302</v>
      </c>
      <c r="V27" s="25">
        <v>179.32797427652699</v>
      </c>
      <c r="W27" s="25">
        <v>92.791800643086802</v>
      </c>
      <c r="X27" s="25">
        <v>182.45578778135001</v>
      </c>
      <c r="Y27" s="25">
        <v>181.41318327974301</v>
      </c>
      <c r="Z27" s="26">
        <v>251.26768488746001</v>
      </c>
      <c r="AA27" s="27">
        <v>7203</v>
      </c>
      <c r="AB27" s="50">
        <f t="shared" si="2"/>
        <v>6.3398691059861165E-2</v>
      </c>
      <c r="AC27" s="24">
        <v>444.67456062970803</v>
      </c>
      <c r="AD27" s="25">
        <v>265.55506548144098</v>
      </c>
      <c r="AE27" s="25">
        <v>179.119495148266</v>
      </c>
      <c r="AF27" s="25">
        <v>97.890886883354796</v>
      </c>
      <c r="AG27" s="25">
        <v>171.82974825269699</v>
      </c>
      <c r="AH27" s="25">
        <v>174.95392549365499</v>
      </c>
      <c r="AI27" s="26">
        <v>245.76860962204</v>
      </c>
      <c r="AJ27" s="27">
        <v>7203</v>
      </c>
      <c r="AK27" s="50">
        <f t="shared" si="3"/>
        <v>6.1734632879315292E-2</v>
      </c>
      <c r="AL27" s="24">
        <v>431.38276525563498</v>
      </c>
      <c r="AM27" s="25">
        <v>260.49683892248498</v>
      </c>
      <c r="AN27" s="25">
        <v>170.88592633315</v>
      </c>
      <c r="AO27" s="25">
        <v>90.6528999450247</v>
      </c>
      <c r="AP27" s="25">
        <v>167.75996426608</v>
      </c>
      <c r="AQ27" s="25">
        <v>172.96990104452999</v>
      </c>
      <c r="AR27" s="26">
        <v>235.48914238592599</v>
      </c>
      <c r="AS27" s="27">
        <v>7203</v>
      </c>
      <c r="AT27" s="50">
        <f t="shared" si="4"/>
        <v>5.9889319069226017E-2</v>
      </c>
      <c r="AU27" s="24">
        <v>434.039268647413</v>
      </c>
      <c r="AV27" s="25">
        <v>258.133665766327</v>
      </c>
      <c r="AW27" s="25">
        <v>175.905602881086</v>
      </c>
      <c r="AX27" s="25">
        <v>102.00443243992</v>
      </c>
      <c r="AY27" s="25">
        <v>162.37440265946401</v>
      </c>
      <c r="AZ27" s="25">
        <v>169.66043354803</v>
      </c>
      <c r="BA27" s="26">
        <v>230.030403767574</v>
      </c>
      <c r="BB27" s="27">
        <v>7203</v>
      </c>
      <c r="BC27" s="50">
        <f t="shared" si="5"/>
        <v>6.0258124204833126E-2</v>
      </c>
      <c r="BD27" s="24">
        <v>417.32882502113301</v>
      </c>
      <c r="BE27" s="25">
        <v>245.18068469991599</v>
      </c>
      <c r="BF27" s="25">
        <v>172.148140321217</v>
      </c>
      <c r="BG27" s="25">
        <v>105.375528317836</v>
      </c>
      <c r="BH27" s="25">
        <v>151.28169907016101</v>
      </c>
      <c r="BI27" s="25">
        <v>160.671597633136</v>
      </c>
      <c r="BJ27" s="26">
        <v>212.83770076077801</v>
      </c>
      <c r="BK27" s="27">
        <v>7203</v>
      </c>
      <c r="BL27" s="50">
        <f t="shared" si="6"/>
        <v>5.7938195893535056E-2</v>
      </c>
      <c r="BM27" s="24">
        <v>412.58709810104898</v>
      </c>
      <c r="BN27" s="25">
        <v>242.759580448344</v>
      </c>
      <c r="BO27" s="25">
        <v>169.82751765270399</v>
      </c>
      <c r="BP27" s="25">
        <v>95.853568245698199</v>
      </c>
      <c r="BQ27" s="25">
        <v>161.492424761774</v>
      </c>
      <c r="BR27" s="25">
        <v>155.24110509357601</v>
      </c>
      <c r="BS27" s="26">
        <v>210.46109549599001</v>
      </c>
      <c r="BT27" s="27">
        <v>7203</v>
      </c>
      <c r="BU27" s="50">
        <f t="shared" si="7"/>
        <v>5.7279897001395109E-2</v>
      </c>
      <c r="BV27" s="24">
        <v>1850.007388819183</v>
      </c>
      <c r="BW27" s="25">
        <v>1184.5897114178167</v>
      </c>
      <c r="BX27" s="25">
        <v>665.41767740136629</v>
      </c>
      <c r="BY27" s="25">
        <v>362.48027324689809</v>
      </c>
      <c r="BZ27" s="25">
        <v>1196.0804405409174</v>
      </c>
      <c r="CA27" s="25">
        <v>291.44667503136765</v>
      </c>
      <c r="CB27" s="26">
        <v>947.4628467865607</v>
      </c>
      <c r="CC27" s="27">
        <v>27583</v>
      </c>
      <c r="CD27" s="49">
        <f t="shared" si="8"/>
        <v>6.707056479785313E-2</v>
      </c>
      <c r="CE27" s="24">
        <v>1803.90306265805</v>
      </c>
      <c r="CF27" s="25">
        <v>1159.2056055071648</v>
      </c>
      <c r="CG27" s="25">
        <v>644.69745715088504</v>
      </c>
      <c r="CH27" s="25">
        <v>371.82066591739249</v>
      </c>
      <c r="CI27" s="25">
        <v>1136.2922871593144</v>
      </c>
      <c r="CJ27" s="25">
        <v>295.79010958134307</v>
      </c>
      <c r="CK27" s="26">
        <v>915.49121944366391</v>
      </c>
      <c r="CL27" s="27">
        <v>27583</v>
      </c>
      <c r="CM27" s="49">
        <v>6.5399088665411664E-2</v>
      </c>
      <c r="CN27" s="24">
        <v>394.13713095323601</v>
      </c>
      <c r="CO27" s="25">
        <v>243.34588032468901</v>
      </c>
      <c r="CP27" s="25">
        <v>150.791250628547</v>
      </c>
      <c r="CQ27" s="25">
        <v>85.275052079592001</v>
      </c>
      <c r="CR27" s="25">
        <v>152.871129947561</v>
      </c>
      <c r="CS27" s="25">
        <v>155.99094892608301</v>
      </c>
      <c r="CT27" s="26">
        <v>221.50714747503801</v>
      </c>
      <c r="CU27" s="27">
        <v>7203</v>
      </c>
      <c r="CV27" s="49">
        <v>5.4718468825938636E-2</v>
      </c>
      <c r="CW27" s="24">
        <v>1404.1299535880041</v>
      </c>
      <c r="CX27" s="25">
        <v>847.4630489111031</v>
      </c>
      <c r="CY27" s="25">
        <v>556.66690467690103</v>
      </c>
      <c r="CZ27" s="25">
        <v>376.99642984648335</v>
      </c>
      <c r="DA27" s="25">
        <v>687.52516958229194</v>
      </c>
      <c r="DB27" s="25">
        <v>339.60835415922884</v>
      </c>
      <c r="DC27" s="26">
        <v>719.72045697965007</v>
      </c>
      <c r="DD27" s="27">
        <v>20194</v>
      </c>
      <c r="DE27" s="49">
        <v>6.9532036921263946E-2</v>
      </c>
    </row>
    <row r="28" spans="1:109" x14ac:dyDescent="0.25">
      <c r="A28" s="3" t="s">
        <v>19</v>
      </c>
      <c r="B28" s="24">
        <v>434.299787918177</v>
      </c>
      <c r="C28" s="25">
        <v>258.90948895122102</v>
      </c>
      <c r="D28" s="25">
        <v>175.39029896695601</v>
      </c>
      <c r="E28" s="25">
        <v>101.267017855921</v>
      </c>
      <c r="F28" s="25">
        <v>160.77444071970999</v>
      </c>
      <c r="G28" s="25">
        <v>172.25832934254601</v>
      </c>
      <c r="H28" s="26">
        <v>232.80974208113801</v>
      </c>
      <c r="I28" s="27">
        <v>7203</v>
      </c>
      <c r="J28" s="50">
        <f t="shared" si="0"/>
        <v>6.0294292366816188E-2</v>
      </c>
      <c r="K28" s="24">
        <v>449.37698493141397</v>
      </c>
      <c r="L28" s="25">
        <v>261.70214203662402</v>
      </c>
      <c r="M28" s="25">
        <v>187.67484289479</v>
      </c>
      <c r="N28" s="25">
        <v>95.922697479559403</v>
      </c>
      <c r="O28" s="25">
        <v>179.333738766133</v>
      </c>
      <c r="P28" s="25">
        <v>174.12054868572201</v>
      </c>
      <c r="Q28" s="26">
        <v>235.63619163457</v>
      </c>
      <c r="R28" s="27">
        <v>7203</v>
      </c>
      <c r="S28" s="50">
        <f t="shared" si="1"/>
        <v>6.2387475347968062E-2</v>
      </c>
      <c r="T28" s="24">
        <v>149.09244372990401</v>
      </c>
      <c r="U28" s="25">
        <v>100.090032154341</v>
      </c>
      <c r="V28" s="25">
        <v>49.002411575562697</v>
      </c>
      <c r="W28" s="25">
        <v>34.405948553054699</v>
      </c>
      <c r="X28" s="25">
        <v>54.215434083601302</v>
      </c>
      <c r="Y28" s="25">
        <v>60.471061093247599</v>
      </c>
      <c r="Z28" s="26">
        <v>75.067524115755603</v>
      </c>
      <c r="AA28" s="27">
        <v>3189</v>
      </c>
      <c r="AB28" s="50">
        <f t="shared" si="2"/>
        <v>4.6752099005927882E-2</v>
      </c>
      <c r="AC28" s="24">
        <v>148.91911515233801</v>
      </c>
      <c r="AD28" s="25">
        <v>99.973671710660199</v>
      </c>
      <c r="AE28" s="25">
        <v>48.945443441677398</v>
      </c>
      <c r="AF28" s="25">
        <v>32.283164823234003</v>
      </c>
      <c r="AG28" s="25">
        <v>55.193797923593699</v>
      </c>
      <c r="AH28" s="25">
        <v>61.442152405509901</v>
      </c>
      <c r="AI28" s="26">
        <v>78.104431023953296</v>
      </c>
      <c r="AJ28" s="27">
        <v>3189</v>
      </c>
      <c r="AK28" s="50">
        <f t="shared" si="3"/>
        <v>4.6697746990385078E-2</v>
      </c>
      <c r="AL28" s="24">
        <v>135.45835623969199</v>
      </c>
      <c r="AM28" s="25">
        <v>90.6528999450247</v>
      </c>
      <c r="AN28" s="25">
        <v>44.805456294667401</v>
      </c>
      <c r="AO28" s="25">
        <v>18.755772402418899</v>
      </c>
      <c r="AP28" s="25">
        <v>54.1833424958769</v>
      </c>
      <c r="AQ28" s="25">
        <v>62.519241341396402</v>
      </c>
      <c r="AR28" s="26">
        <v>77.107064321055503</v>
      </c>
      <c r="AS28" s="27">
        <v>3189</v>
      </c>
      <c r="AT28" s="50">
        <f t="shared" si="4"/>
        <v>4.2476750153556599E-2</v>
      </c>
      <c r="AU28" s="24">
        <v>134.27114066071101</v>
      </c>
      <c r="AV28" s="25">
        <v>91.595816884825794</v>
      </c>
      <c r="AW28" s="25">
        <v>42.675323775884799</v>
      </c>
      <c r="AX28" s="25">
        <v>26.0215388877346</v>
      </c>
      <c r="AY28" s="25">
        <v>52.0430777754692</v>
      </c>
      <c r="AZ28" s="25">
        <v>56.2065239975067</v>
      </c>
      <c r="BA28" s="26">
        <v>71.819447330147497</v>
      </c>
      <c r="BB28" s="27">
        <v>3189</v>
      </c>
      <c r="BC28" s="50">
        <f t="shared" si="5"/>
        <v>4.2104465556823775E-2</v>
      </c>
      <c r="BD28" s="24">
        <v>136.67519019442099</v>
      </c>
      <c r="BE28" s="25">
        <v>98.072273879966204</v>
      </c>
      <c r="BF28" s="25">
        <v>38.602916314454802</v>
      </c>
      <c r="BG28" s="25">
        <v>29.213017751479299</v>
      </c>
      <c r="BH28" s="25">
        <v>52.166103127641598</v>
      </c>
      <c r="BI28" s="25">
        <v>55.296069315300102</v>
      </c>
      <c r="BJ28" s="26">
        <v>67.815934065934101</v>
      </c>
      <c r="BK28" s="27">
        <v>3189</v>
      </c>
      <c r="BL28" s="50">
        <f t="shared" si="6"/>
        <v>4.2858322419072122E-2</v>
      </c>
      <c r="BM28" s="24">
        <v>137.52903270035</v>
      </c>
      <c r="BN28" s="25">
        <v>96.895454857064493</v>
      </c>
      <c r="BO28" s="25">
        <v>40.633577843285103</v>
      </c>
      <c r="BP28" s="25">
        <v>36.466031397819997</v>
      </c>
      <c r="BQ28" s="25">
        <v>43.759237677384</v>
      </c>
      <c r="BR28" s="25">
        <v>57.303763625145699</v>
      </c>
      <c r="BS28" s="26">
        <v>62.513196681977099</v>
      </c>
      <c r="BT28" s="27">
        <v>3189</v>
      </c>
      <c r="BU28" s="50">
        <f t="shared" si="7"/>
        <v>4.3126068579601759E-2</v>
      </c>
      <c r="BV28" s="24">
        <v>869.11696640178445</v>
      </c>
      <c r="BW28" s="25">
        <v>473.20911752404851</v>
      </c>
      <c r="BX28" s="25">
        <v>395.90784887773594</v>
      </c>
      <c r="BY28" s="25">
        <v>226.68074724661926</v>
      </c>
      <c r="BZ28" s="25">
        <v>417.8446953854733</v>
      </c>
      <c r="CA28" s="25">
        <v>224.59152376969189</v>
      </c>
      <c r="CB28" s="26">
        <v>459.62916492402064</v>
      </c>
      <c r="CC28" s="27">
        <v>11919</v>
      </c>
      <c r="CD28" s="49">
        <f t="shared" si="8"/>
        <v>7.2918614514790203E-2</v>
      </c>
      <c r="CE28" s="24">
        <v>848.83429334082598</v>
      </c>
      <c r="CF28" s="25">
        <v>468.68151166057879</v>
      </c>
      <c r="CG28" s="25">
        <v>380.15278168024724</v>
      </c>
      <c r="CH28" s="25">
        <v>216.63500983422307</v>
      </c>
      <c r="CI28" s="25">
        <v>424.93790390559144</v>
      </c>
      <c r="CJ28" s="25">
        <v>207.2613796010115</v>
      </c>
      <c r="CK28" s="26">
        <v>468.68151166057879</v>
      </c>
      <c r="CL28" s="27">
        <v>11919</v>
      </c>
      <c r="CM28" s="49">
        <v>7.1216905221983887E-2</v>
      </c>
      <c r="CN28" s="24">
        <v>134.15221607643099</v>
      </c>
      <c r="CO28" s="25">
        <v>87.354931398606396</v>
      </c>
      <c r="CP28" s="25">
        <v>46.797284677824898</v>
      </c>
      <c r="CQ28" s="25">
        <v>25.9984914876805</v>
      </c>
      <c r="CR28" s="25">
        <v>56.156741613389798</v>
      </c>
      <c r="CS28" s="25">
        <v>51.996982975361</v>
      </c>
      <c r="CT28" s="26">
        <v>63.436319229940402</v>
      </c>
      <c r="CU28" s="27">
        <v>3189</v>
      </c>
      <c r="CV28" s="49">
        <v>4.2067173432559106E-2</v>
      </c>
      <c r="CW28" s="24">
        <v>392.57479471617273</v>
      </c>
      <c r="CX28" s="25">
        <v>228.48268475544447</v>
      </c>
      <c r="CY28" s="25">
        <v>164.09210996072829</v>
      </c>
      <c r="CZ28" s="25">
        <v>86.20028561228132</v>
      </c>
      <c r="DA28" s="25">
        <v>152.66797572295607</v>
      </c>
      <c r="DB28" s="25">
        <v>153.70653338093535</v>
      </c>
      <c r="DC28" s="26">
        <v>218.09710817565153</v>
      </c>
      <c r="DD28" s="27">
        <v>7203</v>
      </c>
      <c r="DE28" s="49">
        <v>5.4501568057222373E-2</v>
      </c>
    </row>
    <row r="29" spans="1:109" x14ac:dyDescent="0.25">
      <c r="A29" s="3" t="s">
        <v>18</v>
      </c>
      <c r="B29" s="24">
        <v>143.02661284805399</v>
      </c>
      <c r="C29" s="25">
        <v>95.003078607101301</v>
      </c>
      <c r="D29" s="25">
        <v>48.023534240952301</v>
      </c>
      <c r="E29" s="25">
        <v>31.319696244099301</v>
      </c>
      <c r="F29" s="25">
        <v>50.111513990558898</v>
      </c>
      <c r="G29" s="25">
        <v>61.5954026133954</v>
      </c>
      <c r="H29" s="26">
        <v>75.1672709858384</v>
      </c>
      <c r="I29" s="27">
        <v>3189</v>
      </c>
      <c r="J29" s="50">
        <f t="shared" si="0"/>
        <v>4.4849988349969894E-2</v>
      </c>
      <c r="K29" s="24">
        <v>141.79877018717499</v>
      </c>
      <c r="L29" s="25">
        <v>95.922697479559403</v>
      </c>
      <c r="M29" s="25">
        <v>45.8760727076154</v>
      </c>
      <c r="N29" s="25">
        <v>32.321778498547197</v>
      </c>
      <c r="O29" s="25">
        <v>50.046624771944103</v>
      </c>
      <c r="P29" s="25">
        <v>59.430366916683603</v>
      </c>
      <c r="Q29" s="26">
        <v>75.069937157916101</v>
      </c>
      <c r="R29" s="27">
        <v>3189</v>
      </c>
      <c r="S29" s="50">
        <f t="shared" si="1"/>
        <v>4.4464963997232675E-2</v>
      </c>
      <c r="T29" s="24">
        <v>386.80627009646298</v>
      </c>
      <c r="U29" s="25">
        <v>214.77652733119001</v>
      </c>
      <c r="V29" s="25">
        <v>172.029742765273</v>
      </c>
      <c r="W29" s="25">
        <v>96.962218649517695</v>
      </c>
      <c r="X29" s="25">
        <v>182.45578778135001</v>
      </c>
      <c r="Y29" s="25">
        <v>107.38826366559501</v>
      </c>
      <c r="Z29" s="26">
        <v>183.49839228295801</v>
      </c>
      <c r="AA29" s="27">
        <v>7645</v>
      </c>
      <c r="AB29" s="50">
        <f t="shared" si="2"/>
        <v>5.0595980391950686E-2</v>
      </c>
      <c r="AC29" s="24">
        <v>380.10823098323903</v>
      </c>
      <c r="AD29" s="25">
        <v>213.48544479880599</v>
      </c>
      <c r="AE29" s="25">
        <v>166.62278618443401</v>
      </c>
      <c r="AF29" s="25">
        <v>98.932279297007497</v>
      </c>
      <c r="AG29" s="25">
        <v>173.91253308000299</v>
      </c>
      <c r="AH29" s="25">
        <v>107.263418606229</v>
      </c>
      <c r="AI29" s="26">
        <v>184.32645721653</v>
      </c>
      <c r="AJ29" s="27">
        <v>7645</v>
      </c>
      <c r="AK29" s="50">
        <f t="shared" si="3"/>
        <v>4.9719847087408633E-2</v>
      </c>
      <c r="AL29" s="24">
        <v>381.36737218251801</v>
      </c>
      <c r="AM29" s="25">
        <v>213.60740791643801</v>
      </c>
      <c r="AN29" s="25">
        <v>167.75996426608</v>
      </c>
      <c r="AO29" s="25">
        <v>95.862836723474402</v>
      </c>
      <c r="AP29" s="25">
        <v>174.01188840021999</v>
      </c>
      <c r="AQ29" s="25">
        <v>111.49264705882401</v>
      </c>
      <c r="AR29" s="26">
        <v>185.47374931280899</v>
      </c>
      <c r="AS29" s="27">
        <v>7645</v>
      </c>
      <c r="AT29" s="50">
        <f t="shared" si="4"/>
        <v>4.9884548356117463E-2</v>
      </c>
      <c r="AU29" s="24">
        <v>367.424129094813</v>
      </c>
      <c r="AV29" s="25">
        <v>201.927141768821</v>
      </c>
      <c r="AW29" s="25">
        <v>165.496987325992</v>
      </c>
      <c r="AX29" s="25">
        <v>94.718401551354006</v>
      </c>
      <c r="AY29" s="25">
        <v>171.74215665904799</v>
      </c>
      <c r="AZ29" s="25">
        <v>100.96357088441</v>
      </c>
      <c r="BA29" s="26">
        <v>181.109910658633</v>
      </c>
      <c r="BB29" s="27">
        <v>7645</v>
      </c>
      <c r="BC29" s="50">
        <f t="shared" si="5"/>
        <v>4.8060710149746631E-2</v>
      </c>
      <c r="BD29" s="24">
        <v>373.50929839391398</v>
      </c>
      <c r="BE29" s="25">
        <v>200.31783601014399</v>
      </c>
      <c r="BF29" s="25">
        <v>173.19146238376999</v>
      </c>
      <c r="BG29" s="25">
        <v>103.28888419272999</v>
      </c>
      <c r="BH29" s="25">
        <v>164.84488588334699</v>
      </c>
      <c r="BI29" s="25">
        <v>105.375528317836</v>
      </c>
      <c r="BJ29" s="26">
        <v>179.45139475908701</v>
      </c>
      <c r="BK29" s="27">
        <v>7645</v>
      </c>
      <c r="BL29" s="50">
        <f t="shared" si="6"/>
        <v>4.8856677356954085E-2</v>
      </c>
      <c r="BM29" s="24">
        <v>371.95352025776401</v>
      </c>
      <c r="BN29" s="25">
        <v>199.00034277096</v>
      </c>
      <c r="BO29" s="25">
        <v>172.95317748680301</v>
      </c>
      <c r="BP29" s="25">
        <v>89.602248577500504</v>
      </c>
      <c r="BQ29" s="25">
        <v>175.036950709536</v>
      </c>
      <c r="BR29" s="25">
        <v>107.314320970727</v>
      </c>
      <c r="BS29" s="26">
        <v>184.413930211832</v>
      </c>
      <c r="BT29" s="27">
        <v>7645</v>
      </c>
      <c r="BU29" s="50">
        <f t="shared" si="7"/>
        <v>4.865317465765389E-2</v>
      </c>
      <c r="BV29" s="24">
        <v>77.301268646312565</v>
      </c>
      <c r="BW29" s="25">
        <v>39.695246061619962</v>
      </c>
      <c r="BX29" s="25">
        <v>37.606022584692596</v>
      </c>
      <c r="BY29" s="25">
        <v>17.758399553882615</v>
      </c>
      <c r="BZ29" s="25">
        <v>33.427575630837865</v>
      </c>
      <c r="CA29" s="25">
        <v>26.115293461592081</v>
      </c>
      <c r="CB29" s="26">
        <v>40.739857800083648</v>
      </c>
      <c r="CC29" s="27">
        <v>1969</v>
      </c>
      <c r="CD29" s="49">
        <f t="shared" si="8"/>
        <v>3.9259151166232895E-2</v>
      </c>
      <c r="CE29" s="24">
        <v>76.030556336049443</v>
      </c>
      <c r="CF29" s="25">
        <v>40.619064343916826</v>
      </c>
      <c r="CG29" s="25">
        <v>35.411491992132618</v>
      </c>
      <c r="CH29" s="25">
        <v>16.664231525709468</v>
      </c>
      <c r="CI29" s="25">
        <v>32.286948581062092</v>
      </c>
      <c r="CJ29" s="25">
        <v>27.079376229277884</v>
      </c>
      <c r="CK29" s="26">
        <v>40.619064343916826</v>
      </c>
      <c r="CL29" s="27">
        <v>1969</v>
      </c>
      <c r="CM29" s="49">
        <v>3.8613791943143447E-2</v>
      </c>
      <c r="CN29" s="24">
        <v>375.41821708210603</v>
      </c>
      <c r="CO29" s="25">
        <v>215.267509517994</v>
      </c>
      <c r="CP29" s="25">
        <v>160.150707564112</v>
      </c>
      <c r="CQ29" s="25">
        <v>100.87414697219999</v>
      </c>
      <c r="CR29" s="25">
        <v>171.59004381869099</v>
      </c>
      <c r="CS29" s="25">
        <v>102.954026291215</v>
      </c>
      <c r="CT29" s="26">
        <v>181.98944041376299</v>
      </c>
      <c r="CU29" s="27">
        <v>7645</v>
      </c>
      <c r="CV29" s="49">
        <v>4.9106372411001444E-2</v>
      </c>
      <c r="CW29" s="24">
        <v>133.97393787932879</v>
      </c>
      <c r="CX29" s="25">
        <v>85.161727954302023</v>
      </c>
      <c r="CY29" s="25">
        <v>48.812209925026771</v>
      </c>
      <c r="CZ29" s="25">
        <v>30.118172081399496</v>
      </c>
      <c r="DA29" s="25">
        <v>55.04355587290253</v>
      </c>
      <c r="DB29" s="25">
        <v>48.812209925026771</v>
      </c>
      <c r="DC29" s="26">
        <v>58.159228846840406</v>
      </c>
      <c r="DD29" s="27">
        <v>3189</v>
      </c>
      <c r="DE29" s="49">
        <v>4.2011269325596984E-2</v>
      </c>
    </row>
    <row r="30" spans="1:109" x14ac:dyDescent="0.25">
      <c r="A30" s="3" t="s">
        <v>17</v>
      </c>
      <c r="B30" s="24">
        <v>374.79236505438899</v>
      </c>
      <c r="C30" s="25">
        <v>201.49004583703899</v>
      </c>
      <c r="D30" s="25">
        <v>173.30231921735</v>
      </c>
      <c r="E30" s="25">
        <v>103.354997605528</v>
      </c>
      <c r="F30" s="25">
        <v>168.082369843333</v>
      </c>
      <c r="G30" s="25">
        <v>103.354997605528</v>
      </c>
      <c r="H30" s="26">
        <v>184.78620784018599</v>
      </c>
      <c r="I30" s="27">
        <v>7645</v>
      </c>
      <c r="J30" s="50">
        <f t="shared" si="0"/>
        <v>4.9024508182392283E-2</v>
      </c>
      <c r="K30" s="24">
        <v>374.30704777349803</v>
      </c>
      <c r="L30" s="25">
        <v>202.271775119941</v>
      </c>
      <c r="M30" s="25">
        <v>172.035272653558</v>
      </c>
      <c r="N30" s="25">
        <v>96.965335495641597</v>
      </c>
      <c r="O30" s="25">
        <v>170.99263463747599</v>
      </c>
      <c r="P30" s="25">
        <v>106.349077640381</v>
      </c>
      <c r="Q30" s="26">
        <v>180.376376782215</v>
      </c>
      <c r="R30" s="27">
        <v>7645</v>
      </c>
      <c r="S30" s="50">
        <f t="shared" si="1"/>
        <v>4.8961026523675344E-2</v>
      </c>
      <c r="T30" s="24">
        <v>1860.0064308681699</v>
      </c>
      <c r="U30" s="25">
        <v>1187.52652733119</v>
      </c>
      <c r="V30" s="25">
        <v>672.47990353697696</v>
      </c>
      <c r="W30" s="25">
        <v>378.465434083601</v>
      </c>
      <c r="X30" s="25">
        <v>1189.6117363344099</v>
      </c>
      <c r="Y30" s="25">
        <v>291.929260450161</v>
      </c>
      <c r="Z30" s="26">
        <v>964.40916398713796</v>
      </c>
      <c r="AA30" s="27">
        <v>27583</v>
      </c>
      <c r="AB30" s="50">
        <f t="shared" si="2"/>
        <v>6.7433072213615997E-2</v>
      </c>
      <c r="AC30" s="24">
        <v>1848.4715342335601</v>
      </c>
      <c r="AD30" s="25">
        <v>1175.73203501391</v>
      </c>
      <c r="AE30" s="25">
        <v>672.73949921965095</v>
      </c>
      <c r="AF30" s="25">
        <v>366.570129605754</v>
      </c>
      <c r="AG30" s="25">
        <v>1185.10456673679</v>
      </c>
      <c r="AH30" s="25">
        <v>296.79683789102302</v>
      </c>
      <c r="AI30" s="26">
        <v>940.37734952839799</v>
      </c>
      <c r="AJ30" s="27">
        <v>27583</v>
      </c>
      <c r="AK30" s="50">
        <f t="shared" si="3"/>
        <v>6.7014883596184613E-2</v>
      </c>
      <c r="AL30" s="24">
        <v>1813.05799890049</v>
      </c>
      <c r="AM30" s="25">
        <v>1165.98385101704</v>
      </c>
      <c r="AN30" s="25">
        <v>647.07414788345204</v>
      </c>
      <c r="AO30" s="25">
        <v>360.52762506871898</v>
      </c>
      <c r="AP30" s="25">
        <v>1155.56397746014</v>
      </c>
      <c r="AQ30" s="25">
        <v>296.96639637163298</v>
      </c>
      <c r="AR30" s="26">
        <v>923.20079714128599</v>
      </c>
      <c r="AS30" s="27">
        <v>27583</v>
      </c>
      <c r="AT30" s="50">
        <f t="shared" si="4"/>
        <v>6.5730993688159017E-2</v>
      </c>
      <c r="AU30" s="24">
        <v>1848.5701225846699</v>
      </c>
      <c r="AV30" s="25">
        <v>1176.1735577255999</v>
      </c>
      <c r="AW30" s="25">
        <v>672.39656485906198</v>
      </c>
      <c r="AX30" s="25">
        <v>376.79188309439701</v>
      </c>
      <c r="AY30" s="25">
        <v>1170.96924994806</v>
      </c>
      <c r="AZ30" s="25">
        <v>300.80898954221198</v>
      </c>
      <c r="BA30" s="26">
        <v>930.53023062539</v>
      </c>
      <c r="BB30" s="27">
        <v>27583</v>
      </c>
      <c r="BC30" s="50">
        <f t="shared" si="5"/>
        <v>6.7018457839418122E-2</v>
      </c>
      <c r="BD30" s="24">
        <v>1819.5536770921401</v>
      </c>
      <c r="BE30" s="25">
        <v>1151.8275570583301</v>
      </c>
      <c r="BF30" s="25">
        <v>667.72612003381198</v>
      </c>
      <c r="BG30" s="25">
        <v>370.37933220625501</v>
      </c>
      <c r="BH30" s="25">
        <v>1159.1308114962001</v>
      </c>
      <c r="BI30" s="25">
        <v>290.04353338968701</v>
      </c>
      <c r="BJ30" s="26">
        <v>898.30029585798798</v>
      </c>
      <c r="BK30" s="27">
        <v>27583</v>
      </c>
      <c r="BL30" s="50">
        <f t="shared" si="6"/>
        <v>6.5966489398982711E-2</v>
      </c>
      <c r="BM30" s="24">
        <v>1872.2702406252099</v>
      </c>
      <c r="BN30" s="25">
        <v>1183.5831905120999</v>
      </c>
      <c r="BO30" s="25">
        <v>688.68705011311397</v>
      </c>
      <c r="BP30" s="25">
        <v>383.41427298279302</v>
      </c>
      <c r="BQ30" s="25">
        <v>1200.2533762939599</v>
      </c>
      <c r="BR30" s="25">
        <v>288.60259134846098</v>
      </c>
      <c r="BS30" s="26">
        <v>921.02776444779602</v>
      </c>
      <c r="BT30" s="27">
        <v>27583</v>
      </c>
      <c r="BU30" s="50">
        <f t="shared" si="7"/>
        <v>6.7877687003778053E-2</v>
      </c>
      <c r="BV30" s="24">
        <v>63.721316046284677</v>
      </c>
      <c r="BW30" s="25">
        <v>36.561410846228917</v>
      </c>
      <c r="BX30" s="25">
        <v>27.159905200055764</v>
      </c>
      <c r="BY30" s="25">
        <v>17.758399553882615</v>
      </c>
      <c r="BZ30" s="25">
        <v>31.338352153910499</v>
      </c>
      <c r="CA30" s="25">
        <v>14.624564338491567</v>
      </c>
      <c r="CB30" s="26">
        <v>39.695246061619962</v>
      </c>
      <c r="CC30" s="27">
        <v>1649</v>
      </c>
      <c r="CD30" s="49">
        <f t="shared" si="8"/>
        <v>3.8642399057783307E-2</v>
      </c>
      <c r="CE30" s="24">
        <v>64.573897162124183</v>
      </c>
      <c r="CF30" s="25">
        <v>38.536035403203144</v>
      </c>
      <c r="CG30" s="25">
        <v>26.037861758921043</v>
      </c>
      <c r="CH30" s="25">
        <v>20.830289407136835</v>
      </c>
      <c r="CI30" s="25">
        <v>28.120890699634728</v>
      </c>
      <c r="CJ30" s="25">
        <v>15.622717055352627</v>
      </c>
      <c r="CK30" s="26">
        <v>36.453006462489462</v>
      </c>
      <c r="CL30" s="27">
        <v>1649</v>
      </c>
      <c r="CM30" s="49">
        <v>3.9159428236582285E-2</v>
      </c>
      <c r="CN30" s="24">
        <v>1755.4181452481901</v>
      </c>
      <c r="CO30" s="25">
        <v>1122.0948926082899</v>
      </c>
      <c r="CP30" s="25">
        <v>633.32325263989696</v>
      </c>
      <c r="CQ30" s="25">
        <v>354.61942389196201</v>
      </c>
      <c r="CR30" s="25">
        <v>1105.45585805617</v>
      </c>
      <c r="CS30" s="25">
        <v>295.34286330005</v>
      </c>
      <c r="CT30" s="26">
        <v>921.38653832339605</v>
      </c>
      <c r="CU30" s="27">
        <v>27583</v>
      </c>
      <c r="CV30" s="49">
        <v>6.3641306067077186E-2</v>
      </c>
      <c r="CW30" s="24">
        <v>365.57229560871116</v>
      </c>
      <c r="CX30" s="25">
        <v>208.7500892538379</v>
      </c>
      <c r="CY30" s="25">
        <v>156.82220635487323</v>
      </c>
      <c r="CZ30" s="25">
        <v>91.39307390217779</v>
      </c>
      <c r="DA30" s="25">
        <v>167.20778293466617</v>
      </c>
      <c r="DB30" s="25">
        <v>106.97143877186718</v>
      </c>
      <c r="DC30" s="26">
        <v>180.70903248839699</v>
      </c>
      <c r="DD30" s="27">
        <v>7645</v>
      </c>
      <c r="DE30" s="49">
        <v>4.7818482094010614E-2</v>
      </c>
    </row>
    <row r="31" spans="1:109" x14ac:dyDescent="0.25">
      <c r="A31" s="3" t="s">
        <v>16</v>
      </c>
      <c r="B31" s="24">
        <v>1835.33419990422</v>
      </c>
      <c r="C31" s="25">
        <v>1172.4006294041201</v>
      </c>
      <c r="D31" s="25">
        <v>662.93357050010297</v>
      </c>
      <c r="E31" s="25">
        <v>342.428678935486</v>
      </c>
      <c r="F31" s="25">
        <v>1192.2364370253799</v>
      </c>
      <c r="G31" s="25">
        <v>300.669083943354</v>
      </c>
      <c r="H31" s="26">
        <v>968.82260381747301</v>
      </c>
      <c r="I31" s="27">
        <v>27583</v>
      </c>
      <c r="J31" s="50">
        <f t="shared" si="0"/>
        <v>6.6538599858761552E-2</v>
      </c>
      <c r="K31" s="24">
        <v>1889.2600851408899</v>
      </c>
      <c r="L31" s="25">
        <v>1206.3321846070701</v>
      </c>
      <c r="M31" s="25">
        <v>682.92790053381998</v>
      </c>
      <c r="N31" s="25">
        <v>392.03189404689499</v>
      </c>
      <c r="O31" s="25">
        <v>1195.9058044462499</v>
      </c>
      <c r="P31" s="25">
        <v>301.32238664774599</v>
      </c>
      <c r="Q31" s="26">
        <v>959.22697479559395</v>
      </c>
      <c r="R31" s="27">
        <v>27583</v>
      </c>
      <c r="S31" s="50">
        <f t="shared" si="1"/>
        <v>6.8493640472062134E-2</v>
      </c>
      <c r="T31" s="24">
        <v>912.27893890675205</v>
      </c>
      <c r="U31" s="25">
        <v>494.19453376205797</v>
      </c>
      <c r="V31" s="25">
        <v>418.08440514469498</v>
      </c>
      <c r="W31" s="25">
        <v>248.13987138263701</v>
      </c>
      <c r="X31" s="25">
        <v>443.10691318328003</v>
      </c>
      <c r="Y31" s="25">
        <v>221.032154340836</v>
      </c>
      <c r="Z31" s="26">
        <v>492.10932475884198</v>
      </c>
      <c r="AA31" s="27">
        <v>11919</v>
      </c>
      <c r="AB31" s="50">
        <f t="shared" si="2"/>
        <v>7.6539889160730942E-2</v>
      </c>
      <c r="AC31" s="24">
        <v>922.67367849630205</v>
      </c>
      <c r="AD31" s="25">
        <v>497.78557372599602</v>
      </c>
      <c r="AE31" s="25">
        <v>424.88810477030597</v>
      </c>
      <c r="AF31" s="25">
        <v>247.85139444934501</v>
      </c>
      <c r="AG31" s="25">
        <v>455.08848476623501</v>
      </c>
      <c r="AH31" s="25">
        <v>219.733799280722</v>
      </c>
      <c r="AI31" s="26">
        <v>492.57861165773198</v>
      </c>
      <c r="AJ31" s="27">
        <v>11919</v>
      </c>
      <c r="AK31" s="50">
        <f t="shared" si="3"/>
        <v>7.7412004236622367E-2</v>
      </c>
      <c r="AL31" s="24">
        <v>905.48701209455703</v>
      </c>
      <c r="AM31" s="25">
        <v>492.86001924134098</v>
      </c>
      <c r="AN31" s="25">
        <v>412.626992853216</v>
      </c>
      <c r="AO31" s="25">
        <v>225.06926882902701</v>
      </c>
      <c r="AP31" s="25">
        <v>453.26449972512398</v>
      </c>
      <c r="AQ31" s="25">
        <v>227.153243540407</v>
      </c>
      <c r="AR31" s="26">
        <v>490.77604452996098</v>
      </c>
      <c r="AS31" s="27">
        <v>11919</v>
      </c>
      <c r="AT31" s="50">
        <f t="shared" si="4"/>
        <v>7.5970048837533097E-2</v>
      </c>
      <c r="AU31" s="24">
        <v>876.40542973890194</v>
      </c>
      <c r="AV31" s="25">
        <v>480.87803864533601</v>
      </c>
      <c r="AW31" s="25">
        <v>395.527391093566</v>
      </c>
      <c r="AX31" s="25">
        <v>224.826095990027</v>
      </c>
      <c r="AY31" s="25">
        <v>429.87582242537599</v>
      </c>
      <c r="AZ31" s="25">
        <v>221.70351132349899</v>
      </c>
      <c r="BA31" s="26">
        <v>475.673730867789</v>
      </c>
      <c r="BB31" s="27">
        <v>11919</v>
      </c>
      <c r="BC31" s="50">
        <f t="shared" si="5"/>
        <v>7.3530114081626144E-2</v>
      </c>
      <c r="BD31" s="24">
        <v>852.39412510566399</v>
      </c>
      <c r="BE31" s="25">
        <v>459.06170752324601</v>
      </c>
      <c r="BF31" s="25">
        <v>393.33241758241797</v>
      </c>
      <c r="BG31" s="25">
        <v>213.88102282333099</v>
      </c>
      <c r="BH31" s="25">
        <v>426.71872358410798</v>
      </c>
      <c r="BI31" s="25">
        <v>211.79437869822499</v>
      </c>
      <c r="BJ31" s="26">
        <v>461.14835164835199</v>
      </c>
      <c r="BK31" s="27">
        <v>11919</v>
      </c>
      <c r="BL31" s="50">
        <f t="shared" si="6"/>
        <v>7.1515573882512284E-2</v>
      </c>
      <c r="BM31" s="24">
        <v>899.14814560910395</v>
      </c>
      <c r="BN31" s="25">
        <v>480.30972783985698</v>
      </c>
      <c r="BO31" s="25">
        <v>418.83841776924697</v>
      </c>
      <c r="BP31" s="25">
        <v>242.759580448344</v>
      </c>
      <c r="BQ31" s="25">
        <v>436.55049016247301</v>
      </c>
      <c r="BR31" s="25">
        <v>219.838074998286</v>
      </c>
      <c r="BS31" s="26">
        <v>476.14218139439203</v>
      </c>
      <c r="BT31" s="27">
        <v>11919</v>
      </c>
      <c r="BU31" s="50">
        <f t="shared" si="7"/>
        <v>7.5438220119901325E-2</v>
      </c>
      <c r="BV31" s="24">
        <v>49.096751707793111</v>
      </c>
      <c r="BW31" s="25">
        <v>22.981458246201033</v>
      </c>
      <c r="BX31" s="25">
        <v>26.115293461592081</v>
      </c>
      <c r="BY31" s="25">
        <v>5.2230586923184159</v>
      </c>
      <c r="BZ31" s="25">
        <v>26.115293461592081</v>
      </c>
      <c r="CA31" s="25">
        <v>17.758399553882615</v>
      </c>
      <c r="CB31" s="26">
        <v>22.981458246201033</v>
      </c>
      <c r="CC31" s="27">
        <v>1421</v>
      </c>
      <c r="CD31" s="49">
        <f t="shared" si="8"/>
        <v>3.4550845677546176E-2</v>
      </c>
      <c r="CE31" s="24">
        <v>45.82663669570104</v>
      </c>
      <c r="CF31" s="25">
        <v>20.830289407136835</v>
      </c>
      <c r="CG31" s="25">
        <v>24.996347288564202</v>
      </c>
      <c r="CH31" s="25">
        <v>5.2075723517842087</v>
      </c>
      <c r="CI31" s="25">
        <v>22.91331834785052</v>
      </c>
      <c r="CJ31" s="25">
        <v>17.705745996066309</v>
      </c>
      <c r="CK31" s="26">
        <v>26.037861758921043</v>
      </c>
      <c r="CL31" s="27">
        <v>1421</v>
      </c>
      <c r="CM31" s="49">
        <v>3.224956839950812E-2</v>
      </c>
      <c r="CN31" s="24">
        <v>823.63221032971796</v>
      </c>
      <c r="CO31" s="25">
        <v>460.69326916169803</v>
      </c>
      <c r="CP31" s="25">
        <v>362.93894116801903</v>
      </c>
      <c r="CQ31" s="25">
        <v>206.94799224193699</v>
      </c>
      <c r="CR31" s="25">
        <v>406.61640686732301</v>
      </c>
      <c r="CS31" s="25">
        <v>210.067811220458</v>
      </c>
      <c r="CT31" s="26">
        <v>464.85302779972699</v>
      </c>
      <c r="CU31" s="27">
        <v>11919</v>
      </c>
      <c r="CV31" s="49">
        <v>6.9102459126580917E-2</v>
      </c>
      <c r="CW31" s="24">
        <v>1789.4348446983217</v>
      </c>
      <c r="CX31" s="25">
        <v>1127.8736165655123</v>
      </c>
      <c r="CY31" s="25">
        <v>661.56122813280967</v>
      </c>
      <c r="CZ31" s="25">
        <v>362.45662263477328</v>
      </c>
      <c r="DA31" s="25">
        <v>1143.4519814352016</v>
      </c>
      <c r="DB31" s="25">
        <v>283.52624062834701</v>
      </c>
      <c r="DC31" s="26">
        <v>897.31381649410912</v>
      </c>
      <c r="DD31" s="27">
        <v>27583</v>
      </c>
      <c r="DE31" s="49">
        <v>6.4874554787308192E-2</v>
      </c>
    </row>
    <row r="32" spans="1:109" x14ac:dyDescent="0.25">
      <c r="A32" s="3" t="s">
        <v>15</v>
      </c>
      <c r="B32" s="24">
        <v>900.96326195525796</v>
      </c>
      <c r="C32" s="25">
        <v>473.97140316070301</v>
      </c>
      <c r="D32" s="25">
        <v>426.99185879455399</v>
      </c>
      <c r="E32" s="25">
        <v>238.02969145515499</v>
      </c>
      <c r="F32" s="25">
        <v>446.82766641581702</v>
      </c>
      <c r="G32" s="25">
        <v>216.10590408428499</v>
      </c>
      <c r="H32" s="26">
        <v>494.85120065676898</v>
      </c>
      <c r="I32" s="27">
        <v>11919</v>
      </c>
      <c r="J32" s="50">
        <f t="shared" si="0"/>
        <v>7.559050775696434E-2</v>
      </c>
      <c r="K32" s="24">
        <v>901.88188391107496</v>
      </c>
      <c r="L32" s="25">
        <v>482.74140144604399</v>
      </c>
      <c r="M32" s="25">
        <v>419.14048246503103</v>
      </c>
      <c r="N32" s="25">
        <v>252.31839989188501</v>
      </c>
      <c r="O32" s="25">
        <v>429.56686262585299</v>
      </c>
      <c r="P32" s="25">
        <v>219.99662139333699</v>
      </c>
      <c r="Q32" s="26">
        <v>497.33833367119399</v>
      </c>
      <c r="R32" s="27">
        <v>11919</v>
      </c>
      <c r="S32" s="50">
        <f t="shared" si="1"/>
        <v>7.5667579823061909E-2</v>
      </c>
      <c r="T32" s="24">
        <v>72.982315112540206</v>
      </c>
      <c r="U32" s="25">
        <v>40.661575562701003</v>
      </c>
      <c r="V32" s="25">
        <v>32.320739549839203</v>
      </c>
      <c r="W32" s="25">
        <v>22.937299035369801</v>
      </c>
      <c r="X32" s="25">
        <v>30.235530546623799</v>
      </c>
      <c r="Y32" s="25">
        <v>19.809485530546599</v>
      </c>
      <c r="Z32" s="26">
        <v>33.363344051446902</v>
      </c>
      <c r="AA32" s="27">
        <v>1969</v>
      </c>
      <c r="AB32" s="50">
        <f t="shared" si="2"/>
        <v>3.7065675526937639E-2</v>
      </c>
      <c r="AC32" s="24">
        <v>66.649114473773494</v>
      </c>
      <c r="AD32" s="25">
        <v>36.448734477844901</v>
      </c>
      <c r="AE32" s="25">
        <v>30.2003799959286</v>
      </c>
      <c r="AF32" s="25">
        <v>19.786455859401499</v>
      </c>
      <c r="AG32" s="25">
        <v>27.076202754970499</v>
      </c>
      <c r="AH32" s="25">
        <v>19.786455859401499</v>
      </c>
      <c r="AI32" s="26">
        <v>33.324557236886697</v>
      </c>
      <c r="AJ32" s="27">
        <v>1969</v>
      </c>
      <c r="AK32" s="50">
        <f t="shared" si="3"/>
        <v>3.384922014919934E-2</v>
      </c>
      <c r="AL32" s="24">
        <v>79.191039032435398</v>
      </c>
      <c r="AM32" s="25">
        <v>41.679494227597601</v>
      </c>
      <c r="AN32" s="25">
        <v>37.511544804837797</v>
      </c>
      <c r="AO32" s="25">
        <v>18.755772402418899</v>
      </c>
      <c r="AP32" s="25">
        <v>31.259620670698201</v>
      </c>
      <c r="AQ32" s="25">
        <v>29.175645959318299</v>
      </c>
      <c r="AR32" s="26">
        <v>40.637506871907597</v>
      </c>
      <c r="AS32" s="27">
        <v>1969</v>
      </c>
      <c r="AT32" s="50">
        <f t="shared" si="4"/>
        <v>4.0218912662486235E-2</v>
      </c>
      <c r="AU32" s="24">
        <v>81.187201329732005</v>
      </c>
      <c r="AV32" s="25">
        <v>42.675323775884799</v>
      </c>
      <c r="AW32" s="25">
        <v>38.511877553847199</v>
      </c>
      <c r="AX32" s="25">
        <v>18.735507999168899</v>
      </c>
      <c r="AY32" s="25">
        <v>34.348431331809699</v>
      </c>
      <c r="AZ32" s="25">
        <v>28.1032619987534</v>
      </c>
      <c r="BA32" s="26">
        <v>40.593600664866003</v>
      </c>
      <c r="BB32" s="27">
        <v>1969</v>
      </c>
      <c r="BC32" s="50">
        <f t="shared" si="5"/>
        <v>4.12327076331803E-2</v>
      </c>
      <c r="BD32" s="24">
        <v>86.595731191885093</v>
      </c>
      <c r="BE32" s="25">
        <v>44.862848689771802</v>
      </c>
      <c r="BF32" s="25">
        <v>41.732882502113299</v>
      </c>
      <c r="BG32" s="25">
        <v>22.953085376162299</v>
      </c>
      <c r="BH32" s="25">
        <v>35.472950126796299</v>
      </c>
      <c r="BI32" s="25">
        <v>28.169695688926499</v>
      </c>
      <c r="BJ32" s="26">
        <v>42.776204564666102</v>
      </c>
      <c r="BK32" s="27">
        <v>1969</v>
      </c>
      <c r="BL32" s="50">
        <f t="shared" si="6"/>
        <v>4.3979548599230624E-2</v>
      </c>
      <c r="BM32" s="24">
        <v>76.057722629738805</v>
      </c>
      <c r="BN32" s="25">
        <v>37.507918009186298</v>
      </c>
      <c r="BO32" s="25">
        <v>38.5498046205525</v>
      </c>
      <c r="BP32" s="25">
        <v>19.795845615959401</v>
      </c>
      <c r="BQ32" s="25">
        <v>31.2565983409885</v>
      </c>
      <c r="BR32" s="25">
        <v>25.005278672790801</v>
      </c>
      <c r="BS32" s="26">
        <v>43.759237677384</v>
      </c>
      <c r="BT32" s="27">
        <v>1969</v>
      </c>
      <c r="BU32" s="50">
        <f t="shared" si="7"/>
        <v>3.8627588943493552E-2</v>
      </c>
      <c r="BV32" s="24">
        <v>68.944374738603102</v>
      </c>
      <c r="BW32" s="25">
        <v>51.185975184720483</v>
      </c>
      <c r="BX32" s="25">
        <v>17.758399553882615</v>
      </c>
      <c r="BY32" s="25">
        <v>17.758399553882615</v>
      </c>
      <c r="BZ32" s="25">
        <v>35.51679910776523</v>
      </c>
      <c r="CA32" s="25">
        <v>15.669176076955249</v>
      </c>
      <c r="CB32" s="26">
        <v>26.115293461592081</v>
      </c>
      <c r="CC32" s="27">
        <v>1984</v>
      </c>
      <c r="CD32" s="49">
        <f t="shared" si="8"/>
        <v>3.4750188880344306E-2</v>
      </c>
      <c r="CE32" s="24">
        <v>62.490868221410508</v>
      </c>
      <c r="CF32" s="25">
        <v>42.702093284630514</v>
      </c>
      <c r="CG32" s="25">
        <v>19.788774936779994</v>
      </c>
      <c r="CH32" s="25">
        <v>15.622717055352627</v>
      </c>
      <c r="CI32" s="25">
        <v>30.20391964034841</v>
      </c>
      <c r="CJ32" s="25">
        <v>16.664231525709468</v>
      </c>
      <c r="CK32" s="26">
        <v>26.037861758921043</v>
      </c>
      <c r="CL32" s="27">
        <v>1984</v>
      </c>
      <c r="CM32" s="49">
        <v>3.1497413418049652E-2</v>
      </c>
      <c r="CN32" s="24">
        <v>77.995474463041404</v>
      </c>
      <c r="CO32" s="25">
        <v>39.517707061274301</v>
      </c>
      <c r="CP32" s="25">
        <v>38.477767401767103</v>
      </c>
      <c r="CQ32" s="25">
        <v>18.718913871129899</v>
      </c>
      <c r="CR32" s="25">
        <v>32.238129444723803</v>
      </c>
      <c r="CS32" s="25">
        <v>27.038431147187701</v>
      </c>
      <c r="CT32" s="26">
        <v>40.557646720781499</v>
      </c>
      <c r="CU32" s="27">
        <v>1969</v>
      </c>
      <c r="CV32" s="49">
        <v>3.9611718874068766E-2</v>
      </c>
      <c r="CW32" s="24">
        <v>842.2702606212066</v>
      </c>
      <c r="CX32" s="25">
        <v>465.27383077472325</v>
      </c>
      <c r="CY32" s="25">
        <v>376.99642984648335</v>
      </c>
      <c r="CZ32" s="25">
        <v>221.2127811495894</v>
      </c>
      <c r="DA32" s="25">
        <v>419.57729382363436</v>
      </c>
      <c r="DB32" s="25">
        <v>201.48018564798284</v>
      </c>
      <c r="DC32" s="26">
        <v>467.35094609068187</v>
      </c>
      <c r="DD32" s="27">
        <v>11919</v>
      </c>
      <c r="DE32" s="49">
        <v>7.0666185134760182E-2</v>
      </c>
    </row>
    <row r="33" spans="1:109" x14ac:dyDescent="0.25">
      <c r="A33" s="3" t="s">
        <v>14</v>
      </c>
      <c r="B33" s="24">
        <v>79.343230485051606</v>
      </c>
      <c r="C33" s="25">
        <v>41.759594992132399</v>
      </c>
      <c r="D33" s="25">
        <v>37.5836354929192</v>
      </c>
      <c r="E33" s="25">
        <v>25.055756995279499</v>
      </c>
      <c r="F33" s="25">
        <v>30.275706369296</v>
      </c>
      <c r="G33" s="25">
        <v>24.0117671204762</v>
      </c>
      <c r="H33" s="26">
        <v>35.495655743312597</v>
      </c>
      <c r="I33" s="27">
        <v>1969</v>
      </c>
      <c r="J33" s="50">
        <f t="shared" si="0"/>
        <v>4.0296206442382736E-2</v>
      </c>
      <c r="K33" s="24">
        <v>76.112575173998295</v>
      </c>
      <c r="L33" s="25">
        <v>40.662882627204503</v>
      </c>
      <c r="M33" s="25">
        <v>35.449692546793699</v>
      </c>
      <c r="N33" s="25">
        <v>22.9380363538077</v>
      </c>
      <c r="O33" s="25">
        <v>30.236502466382898</v>
      </c>
      <c r="P33" s="25">
        <v>22.9380363538077</v>
      </c>
      <c r="Q33" s="26">
        <v>35.449692546793699</v>
      </c>
      <c r="R33" s="27">
        <v>1969</v>
      </c>
      <c r="S33" s="50">
        <f t="shared" si="1"/>
        <v>3.8655447015743166E-2</v>
      </c>
      <c r="T33" s="24">
        <v>72.982315112540206</v>
      </c>
      <c r="U33" s="25">
        <v>42.7467845659164</v>
      </c>
      <c r="V33" s="25">
        <v>30.235530546623799</v>
      </c>
      <c r="W33" s="25">
        <v>15.6390675241158</v>
      </c>
      <c r="X33" s="25">
        <v>41.704180064308702</v>
      </c>
      <c r="Y33" s="25">
        <v>15.6390675241158</v>
      </c>
      <c r="Z33" s="26">
        <v>37.533762057877802</v>
      </c>
      <c r="AA33" s="27">
        <v>1649</v>
      </c>
      <c r="AB33" s="50">
        <f t="shared" si="2"/>
        <v>4.4258529480012257E-2</v>
      </c>
      <c r="AC33" s="24">
        <v>67.690506887426196</v>
      </c>
      <c r="AD33" s="25">
        <v>37.490126891497603</v>
      </c>
      <c r="AE33" s="25">
        <v>30.2003799959286</v>
      </c>
      <c r="AF33" s="25">
        <v>15.6208862047907</v>
      </c>
      <c r="AG33" s="25">
        <v>38.531519305150297</v>
      </c>
      <c r="AH33" s="25">
        <v>13.5381013774852</v>
      </c>
      <c r="AI33" s="26">
        <v>37.490126891497603</v>
      </c>
      <c r="AJ33" s="27">
        <v>1649</v>
      </c>
      <c r="AK33" s="50">
        <f t="shared" si="3"/>
        <v>4.1049428069997694E-2</v>
      </c>
      <c r="AL33" s="24">
        <v>64.603216052776204</v>
      </c>
      <c r="AM33" s="25">
        <v>32.301608026388102</v>
      </c>
      <c r="AN33" s="25">
        <v>32.301608026388102</v>
      </c>
      <c r="AO33" s="25">
        <v>13.5458356239692</v>
      </c>
      <c r="AP33" s="25">
        <v>36.469557449147899</v>
      </c>
      <c r="AQ33" s="25">
        <v>14.587822979659199</v>
      </c>
      <c r="AR33" s="26">
        <v>36.469557449147899</v>
      </c>
      <c r="AS33" s="27">
        <v>1649</v>
      </c>
      <c r="AT33" s="50">
        <f t="shared" si="4"/>
        <v>3.9177208036856398E-2</v>
      </c>
      <c r="AU33" s="24">
        <v>75.982893552185104</v>
      </c>
      <c r="AV33" s="25">
        <v>42.675323775884799</v>
      </c>
      <c r="AW33" s="25">
        <v>33.307569776300298</v>
      </c>
      <c r="AX33" s="25">
        <v>21.8580926656971</v>
      </c>
      <c r="AY33" s="25">
        <v>40.593600664866003</v>
      </c>
      <c r="AZ33" s="25">
        <v>13.531200221622001</v>
      </c>
      <c r="BA33" s="26">
        <v>38.511877553847199</v>
      </c>
      <c r="BB33" s="27">
        <v>1649</v>
      </c>
      <c r="BC33" s="50">
        <f t="shared" si="5"/>
        <v>4.6078164676886052E-2</v>
      </c>
      <c r="BD33" s="24">
        <v>76.162510566356701</v>
      </c>
      <c r="BE33" s="25">
        <v>44.862848689771802</v>
      </c>
      <c r="BF33" s="25">
        <v>31.299661876584999</v>
      </c>
      <c r="BG33" s="25">
        <v>20.8664412510566</v>
      </c>
      <c r="BH33" s="25">
        <v>40.689560439560402</v>
      </c>
      <c r="BI33" s="25">
        <v>14.6065088757396</v>
      </c>
      <c r="BJ33" s="26">
        <v>38.602916314454802</v>
      </c>
      <c r="BK33" s="27">
        <v>1649</v>
      </c>
      <c r="BL33" s="50">
        <f t="shared" si="6"/>
        <v>4.6187089488390967E-2</v>
      </c>
      <c r="BM33" s="24">
        <v>79.183382463837702</v>
      </c>
      <c r="BN33" s="25">
        <v>43.759237677384</v>
      </c>
      <c r="BO33" s="25">
        <v>35.424144786453702</v>
      </c>
      <c r="BP33" s="25">
        <v>27.089051895523401</v>
      </c>
      <c r="BQ33" s="25">
        <v>38.5498046205525</v>
      </c>
      <c r="BR33" s="25">
        <v>13.5445259477617</v>
      </c>
      <c r="BS33" s="26">
        <v>38.5498046205525</v>
      </c>
      <c r="BT33" s="27">
        <v>1649</v>
      </c>
      <c r="BU33" s="50">
        <f t="shared" si="7"/>
        <v>4.8019031209119288E-2</v>
      </c>
      <c r="BV33" s="24">
        <v>927.61522375575078</v>
      </c>
      <c r="BW33" s="25">
        <v>523.35048097030528</v>
      </c>
      <c r="BX33" s="25">
        <v>404.26474278544543</v>
      </c>
      <c r="BY33" s="25">
        <v>267.42060504670292</v>
      </c>
      <c r="BZ33" s="25">
        <v>419.93391886240067</v>
      </c>
      <c r="CA33" s="25">
        <v>240.26069984664716</v>
      </c>
      <c r="CB33" s="26">
        <v>470.07528230865745</v>
      </c>
      <c r="CC33" s="27">
        <v>12015</v>
      </c>
      <c r="CD33" s="49">
        <f t="shared" si="8"/>
        <v>7.7204762692946377E-2</v>
      </c>
      <c r="CE33" s="24">
        <v>943.61211014329865</v>
      </c>
      <c r="CF33" s="25">
        <v>533.25540882270298</v>
      </c>
      <c r="CG33" s="25">
        <v>410.35670132059568</v>
      </c>
      <c r="CH33" s="25">
        <v>268.71073335206518</v>
      </c>
      <c r="CI33" s="25">
        <v>434.31153413880298</v>
      </c>
      <c r="CJ33" s="25">
        <v>240.58984265243043</v>
      </c>
      <c r="CK33" s="26">
        <v>473.88908401236301</v>
      </c>
      <c r="CL33" s="27">
        <v>12015</v>
      </c>
      <c r="CM33" s="49">
        <v>7.8536172296570839E-2</v>
      </c>
      <c r="CN33" s="24">
        <v>65.516198548954804</v>
      </c>
      <c r="CO33" s="25">
        <v>38.477767401767103</v>
      </c>
      <c r="CP33" s="25">
        <v>27.038431147187701</v>
      </c>
      <c r="CQ33" s="25">
        <v>17.678974211622702</v>
      </c>
      <c r="CR33" s="25">
        <v>32.238129444723803</v>
      </c>
      <c r="CS33" s="25">
        <v>15.599094892608299</v>
      </c>
      <c r="CT33" s="26">
        <v>37.437827742259898</v>
      </c>
      <c r="CU33" s="27">
        <v>1649</v>
      </c>
      <c r="CV33" s="49">
        <v>3.9730866312283085E-2</v>
      </c>
      <c r="CW33" s="24">
        <v>68.544805426633332</v>
      </c>
      <c r="CX33" s="25">
        <v>32.195287397358086</v>
      </c>
      <c r="CY33" s="25">
        <v>36.349518029275252</v>
      </c>
      <c r="CZ33" s="25">
        <v>13.501249553730808</v>
      </c>
      <c r="DA33" s="25">
        <v>31.15672973937879</v>
      </c>
      <c r="DB33" s="25">
        <v>23.886826133523741</v>
      </c>
      <c r="DC33" s="26">
        <v>35.310960371295963</v>
      </c>
      <c r="DD33" s="27">
        <v>1969</v>
      </c>
      <c r="DE33" s="49">
        <v>3.481198853561876E-2</v>
      </c>
    </row>
    <row r="34" spans="1:109" x14ac:dyDescent="0.25">
      <c r="A34" s="3" t="s">
        <v>13</v>
      </c>
      <c r="B34" s="24">
        <v>74.123281111035098</v>
      </c>
      <c r="C34" s="25">
        <v>42.8035848669358</v>
      </c>
      <c r="D34" s="25">
        <v>31.319696244099301</v>
      </c>
      <c r="E34" s="25">
        <v>16.703837996853</v>
      </c>
      <c r="F34" s="25">
        <v>39.671615242525803</v>
      </c>
      <c r="G34" s="25">
        <v>17.747827871656298</v>
      </c>
      <c r="H34" s="26">
        <v>37.5836354929192</v>
      </c>
      <c r="I34" s="27">
        <v>1649</v>
      </c>
      <c r="J34" s="50">
        <f t="shared" si="0"/>
        <v>4.4950443366303883E-2</v>
      </c>
      <c r="K34" s="24">
        <v>69.856747077505204</v>
      </c>
      <c r="L34" s="25">
        <v>41.705520643286697</v>
      </c>
      <c r="M34" s="25">
        <v>28.151226434218501</v>
      </c>
      <c r="N34" s="25">
        <v>16.682208257314699</v>
      </c>
      <c r="O34" s="25">
        <v>35.449692546793699</v>
      </c>
      <c r="P34" s="25">
        <v>17.724846273396899</v>
      </c>
      <c r="Q34" s="26">
        <v>38.577606595040201</v>
      </c>
      <c r="R34" s="27">
        <v>1649</v>
      </c>
      <c r="S34" s="50">
        <f t="shared" si="1"/>
        <v>4.236309707550346E-2</v>
      </c>
      <c r="T34" s="24">
        <v>60.471061093247599</v>
      </c>
      <c r="U34" s="25">
        <v>31.278135048231501</v>
      </c>
      <c r="V34" s="25">
        <v>29.192926045016101</v>
      </c>
      <c r="W34" s="25">
        <v>13.553858520900301</v>
      </c>
      <c r="X34" s="25">
        <v>30.235530546623799</v>
      </c>
      <c r="Y34" s="25">
        <v>16.6816720257235</v>
      </c>
      <c r="Z34" s="26">
        <v>26.065112540192899</v>
      </c>
      <c r="AA34" s="27">
        <v>1421</v>
      </c>
      <c r="AB34" s="50">
        <f t="shared" si="2"/>
        <v>4.2555285779906825E-2</v>
      </c>
      <c r="AC34" s="24">
        <v>61.442152405509901</v>
      </c>
      <c r="AD34" s="25">
        <v>32.283164823234003</v>
      </c>
      <c r="AE34" s="25">
        <v>29.158987582275898</v>
      </c>
      <c r="AF34" s="25">
        <v>15.6208862047907</v>
      </c>
      <c r="AG34" s="25">
        <v>29.158987582275898</v>
      </c>
      <c r="AH34" s="25">
        <v>16.662278618443398</v>
      </c>
      <c r="AI34" s="26">
        <v>26.034810341317801</v>
      </c>
      <c r="AJ34" s="27">
        <v>1421</v>
      </c>
      <c r="AK34" s="50">
        <f t="shared" si="3"/>
        <v>4.3238671643567837E-2</v>
      </c>
      <c r="AL34" s="24">
        <v>59.393279274326602</v>
      </c>
      <c r="AM34" s="25">
        <v>29.175645959318299</v>
      </c>
      <c r="AN34" s="25">
        <v>30.2176333150082</v>
      </c>
      <c r="AO34" s="25">
        <v>14.587822979659199</v>
      </c>
      <c r="AP34" s="25">
        <v>30.2176333150082</v>
      </c>
      <c r="AQ34" s="25">
        <v>14.587822979659199</v>
      </c>
      <c r="AR34" s="26">
        <v>26.049683892248499</v>
      </c>
      <c r="AS34" s="27">
        <v>1421</v>
      </c>
      <c r="AT34" s="50">
        <f t="shared" si="4"/>
        <v>4.1796818630771712E-2</v>
      </c>
      <c r="AU34" s="24">
        <v>55.165662441997398</v>
      </c>
      <c r="AV34" s="25">
        <v>27.062400443244002</v>
      </c>
      <c r="AW34" s="25">
        <v>28.1032619987534</v>
      </c>
      <c r="AX34" s="25">
        <v>7.2860308885656897</v>
      </c>
      <c r="AY34" s="25">
        <v>30.1849851097721</v>
      </c>
      <c r="AZ34" s="25">
        <v>17.694646443659501</v>
      </c>
      <c r="BA34" s="26">
        <v>27.062400443244002</v>
      </c>
      <c r="BB34" s="27">
        <v>1421</v>
      </c>
      <c r="BC34" s="50">
        <f t="shared" si="5"/>
        <v>3.8821718819139615E-2</v>
      </c>
      <c r="BD34" s="24">
        <v>49.036136939983102</v>
      </c>
      <c r="BE34" s="25">
        <v>22.953085376162299</v>
      </c>
      <c r="BF34" s="25">
        <v>26.083051563820799</v>
      </c>
      <c r="BG34" s="25">
        <v>3.1299661876584999</v>
      </c>
      <c r="BH34" s="25">
        <v>28.169695688926499</v>
      </c>
      <c r="BI34" s="25">
        <v>17.7364750633981</v>
      </c>
      <c r="BJ34" s="26">
        <v>23.996407438715099</v>
      </c>
      <c r="BK34" s="27">
        <v>1421</v>
      </c>
      <c r="BL34" s="50">
        <f t="shared" si="6"/>
        <v>3.4508189261071853E-2</v>
      </c>
      <c r="BM34" s="24">
        <v>50.010557345581702</v>
      </c>
      <c r="BN34" s="25">
        <v>22.921505450058302</v>
      </c>
      <c r="BO34" s="25">
        <v>27.089051895523401</v>
      </c>
      <c r="BP34" s="25">
        <v>4.1675464454651401</v>
      </c>
      <c r="BQ34" s="25">
        <v>28.130938506889699</v>
      </c>
      <c r="BR34" s="25">
        <v>17.712072393226801</v>
      </c>
      <c r="BS34" s="26">
        <v>25.005278672790801</v>
      </c>
      <c r="BT34" s="27">
        <v>1421</v>
      </c>
      <c r="BU34" s="50">
        <f t="shared" si="7"/>
        <v>3.5193917906813303E-2</v>
      </c>
      <c r="BV34" s="24">
        <v>430.38003624703748</v>
      </c>
      <c r="BW34" s="25">
        <v>254.88526418513871</v>
      </c>
      <c r="BX34" s="25">
        <v>175.4947720618988</v>
      </c>
      <c r="BY34" s="25">
        <v>119.08573818485989</v>
      </c>
      <c r="BZ34" s="25">
        <v>120.13034992332358</v>
      </c>
      <c r="CA34" s="25">
        <v>191.16394813885404</v>
      </c>
      <c r="CB34" s="26">
        <v>207.87773595427296</v>
      </c>
      <c r="CC34" s="27">
        <v>11352</v>
      </c>
      <c r="CD34" s="49">
        <f t="shared" si="8"/>
        <v>3.7912265349457144E-2</v>
      </c>
      <c r="CE34" s="24">
        <v>409.31518685023883</v>
      </c>
      <c r="CF34" s="25">
        <v>237.46529924135993</v>
      </c>
      <c r="CG34" s="25">
        <v>171.8498876088789</v>
      </c>
      <c r="CH34" s="25">
        <v>111.44204832818207</v>
      </c>
      <c r="CI34" s="25">
        <v>112.48356279853891</v>
      </c>
      <c r="CJ34" s="25">
        <v>185.38957572351782</v>
      </c>
      <c r="CK34" s="26">
        <v>201.01229277887046</v>
      </c>
      <c r="CL34" s="27">
        <v>11352</v>
      </c>
      <c r="CM34" s="49">
        <v>3.6056658461085168E-2</v>
      </c>
      <c r="CN34" s="24">
        <v>43.677465699303198</v>
      </c>
      <c r="CO34" s="25">
        <v>19.7588535306372</v>
      </c>
      <c r="CP34" s="25">
        <v>23.918612168666002</v>
      </c>
      <c r="CQ34" s="25">
        <v>6.2396379570433202</v>
      </c>
      <c r="CR34" s="25">
        <v>21.838732849651599</v>
      </c>
      <c r="CS34" s="25">
        <v>15.599094892608299</v>
      </c>
      <c r="CT34" s="26">
        <v>22.8786725091588</v>
      </c>
      <c r="CU34" s="27">
        <v>1421</v>
      </c>
      <c r="CV34" s="49">
        <v>3.0737132793316819E-2</v>
      </c>
      <c r="CW34" s="24">
        <v>60.236344162798993</v>
      </c>
      <c r="CX34" s="25">
        <v>33.233845055337376</v>
      </c>
      <c r="CY34" s="25">
        <v>27.002499107461617</v>
      </c>
      <c r="CZ34" s="25">
        <v>13.501249553730808</v>
      </c>
      <c r="DA34" s="25">
        <v>31.15672973937879</v>
      </c>
      <c r="DB34" s="25">
        <v>15.578364869689395</v>
      </c>
      <c r="DC34" s="26">
        <v>35.310960371295963</v>
      </c>
      <c r="DD34" s="27">
        <v>1649</v>
      </c>
      <c r="DE34" s="49">
        <v>3.652901404657307E-2</v>
      </c>
    </row>
    <row r="35" spans="1:109" x14ac:dyDescent="0.25">
      <c r="A35" s="3" t="s">
        <v>12</v>
      </c>
      <c r="B35" s="40">
        <v>66.815351987411901</v>
      </c>
      <c r="C35" s="41">
        <v>31.319696244099301</v>
      </c>
      <c r="D35" s="41">
        <v>35.495655743312597</v>
      </c>
      <c r="E35" s="41">
        <v>17.747827871656298</v>
      </c>
      <c r="F35" s="41">
        <v>33.407675993706</v>
      </c>
      <c r="G35" s="41">
        <v>15.6598481220497</v>
      </c>
      <c r="H35" s="42">
        <v>25.055756995279499</v>
      </c>
      <c r="I35" s="43">
        <v>1421</v>
      </c>
      <c r="J35" s="37">
        <f t="shared" si="0"/>
        <v>4.7019952137517175E-2</v>
      </c>
      <c r="K35" s="40">
        <v>68.814109061423096</v>
      </c>
      <c r="L35" s="41">
        <v>35.449692546793699</v>
      </c>
      <c r="M35" s="41">
        <v>33.364416514629397</v>
      </c>
      <c r="N35" s="41">
        <v>15.6395702412325</v>
      </c>
      <c r="O35" s="41">
        <v>36.4923305628759</v>
      </c>
      <c r="P35" s="41">
        <v>16.682208257314699</v>
      </c>
      <c r="Q35" s="42">
        <v>28.151226434218501</v>
      </c>
      <c r="R35" s="43">
        <v>1421</v>
      </c>
      <c r="S35" s="37">
        <f t="shared" si="1"/>
        <v>4.8426536989038066E-2</v>
      </c>
      <c r="T35" s="40">
        <v>59.4284565916399</v>
      </c>
      <c r="U35" s="41">
        <v>41.704180064308702</v>
      </c>
      <c r="V35" s="41">
        <v>17.724276527331199</v>
      </c>
      <c r="W35" s="41">
        <v>19.809485530546599</v>
      </c>
      <c r="X35" s="41">
        <v>28.150321543408399</v>
      </c>
      <c r="Y35" s="41">
        <v>11.4686495176849</v>
      </c>
      <c r="Z35" s="42">
        <v>27.107717041800601</v>
      </c>
      <c r="AA35" s="43">
        <v>1984</v>
      </c>
      <c r="AB35" s="37">
        <f t="shared" si="2"/>
        <v>2.9953859169173338E-2</v>
      </c>
      <c r="AC35" s="40">
        <v>64.566329646468105</v>
      </c>
      <c r="AD35" s="41">
        <v>44.779873787066599</v>
      </c>
      <c r="AE35" s="41">
        <v>19.786455859401499</v>
      </c>
      <c r="AF35" s="41">
        <v>22.9106331003596</v>
      </c>
      <c r="AG35" s="41">
        <v>29.158987582275898</v>
      </c>
      <c r="AH35" s="41">
        <v>12.4967089638325</v>
      </c>
      <c r="AI35" s="42">
        <v>26.034810341317801</v>
      </c>
      <c r="AJ35" s="43">
        <v>1984</v>
      </c>
      <c r="AK35" s="37">
        <f t="shared" si="3"/>
        <v>3.2543512926647228E-2</v>
      </c>
      <c r="AL35" s="40">
        <v>66.687190764156099</v>
      </c>
      <c r="AM35" s="41">
        <v>46.889431006047303</v>
      </c>
      <c r="AN35" s="41">
        <v>19.7977597581088</v>
      </c>
      <c r="AO35" s="41">
        <v>20.839747113798801</v>
      </c>
      <c r="AP35" s="41">
        <v>33.343595382078099</v>
      </c>
      <c r="AQ35" s="41">
        <v>12.503848268279301</v>
      </c>
      <c r="AR35" s="42">
        <v>27.0916712479384</v>
      </c>
      <c r="AS35" s="43">
        <v>1984</v>
      </c>
      <c r="AT35" s="37">
        <f t="shared" si="4"/>
        <v>3.3612495344836742E-2</v>
      </c>
      <c r="AU35" s="40">
        <v>66.615139552600596</v>
      </c>
      <c r="AV35" s="41">
        <v>47.8796315534317</v>
      </c>
      <c r="AW35" s="41">
        <v>18.735507999168899</v>
      </c>
      <c r="AX35" s="41">
        <v>21.8580926656971</v>
      </c>
      <c r="AY35" s="41">
        <v>30.1849851097721</v>
      </c>
      <c r="AZ35" s="41">
        <v>14.572061777131401</v>
      </c>
      <c r="BA35" s="42">
        <v>28.1032619987534</v>
      </c>
      <c r="BB35" s="43">
        <v>1984</v>
      </c>
      <c r="BC35" s="37">
        <f t="shared" si="5"/>
        <v>3.3576179209980142E-2</v>
      </c>
      <c r="BD35" s="40">
        <v>71.989222316145401</v>
      </c>
      <c r="BE35" s="41">
        <v>51.122781065088802</v>
      </c>
      <c r="BF35" s="41">
        <v>20.8664412510566</v>
      </c>
      <c r="BG35" s="41">
        <v>21.909763313609499</v>
      </c>
      <c r="BH35" s="41">
        <v>34.429628064243502</v>
      </c>
      <c r="BI35" s="41">
        <v>15.649830938292499</v>
      </c>
      <c r="BJ35" s="42">
        <v>29.213017751479299</v>
      </c>
      <c r="BK35" s="43">
        <v>1984</v>
      </c>
      <c r="BL35" s="37">
        <f t="shared" si="6"/>
        <v>3.6284890280315223E-2</v>
      </c>
      <c r="BM35" s="40">
        <v>73.973949407006202</v>
      </c>
      <c r="BN35" s="41">
        <v>54.178103791046802</v>
      </c>
      <c r="BO35" s="41">
        <v>19.795845615959401</v>
      </c>
      <c r="BP35" s="41">
        <v>26.047165284157099</v>
      </c>
      <c r="BQ35" s="41">
        <v>33.340371563721099</v>
      </c>
      <c r="BR35" s="41">
        <v>14.586412559128</v>
      </c>
      <c r="BS35" s="42">
        <v>28.130938506889699</v>
      </c>
      <c r="BT35" s="43">
        <v>1984</v>
      </c>
      <c r="BU35" s="37">
        <f t="shared" si="7"/>
        <v>3.7285256757563612E-2</v>
      </c>
      <c r="BV35" s="40">
        <v>329.05269761606024</v>
      </c>
      <c r="BW35" s="41">
        <v>179.67321901575352</v>
      </c>
      <c r="BX35" s="41">
        <v>149.3794786003067</v>
      </c>
      <c r="BY35" s="41">
        <v>81.479715600167296</v>
      </c>
      <c r="BZ35" s="41">
        <v>154.60253729262513</v>
      </c>
      <c r="CA35" s="41">
        <v>92.970444723267818</v>
      </c>
      <c r="CB35" s="42">
        <v>172.36093684650774</v>
      </c>
      <c r="CC35" s="43">
        <v>5636</v>
      </c>
      <c r="CD35" s="49">
        <f t="shared" si="8"/>
        <v>5.8384084034077403E-2</v>
      </c>
      <c r="CE35" s="40">
        <v>323.91100028097776</v>
      </c>
      <c r="CF35" s="41">
        <v>171.8498876088789</v>
      </c>
      <c r="CG35" s="41">
        <v>152.06111267209889</v>
      </c>
      <c r="CH35" s="41">
        <v>88.528729980331548</v>
      </c>
      <c r="CI35" s="41">
        <v>149.9780837313852</v>
      </c>
      <c r="CJ35" s="41">
        <v>85.404186569261029</v>
      </c>
      <c r="CK35" s="42">
        <v>163.51777184602415</v>
      </c>
      <c r="CL35" s="43">
        <v>5636</v>
      </c>
      <c r="CM35" s="49">
        <v>5.7471788552338143E-2</v>
      </c>
      <c r="CN35" s="40">
        <v>56.156741613389798</v>
      </c>
      <c r="CO35" s="41">
        <v>37.437827742259898</v>
      </c>
      <c r="CP35" s="41">
        <v>18.718913871129899</v>
      </c>
      <c r="CQ35" s="41">
        <v>13.5192155735939</v>
      </c>
      <c r="CR35" s="41">
        <v>25.9984914876805</v>
      </c>
      <c r="CS35" s="41">
        <v>16.639034552115501</v>
      </c>
      <c r="CT35" s="42">
        <v>25.9984914876805</v>
      </c>
      <c r="CU35" s="43">
        <v>1984</v>
      </c>
      <c r="CV35" s="49">
        <v>2.830480928094244E-2</v>
      </c>
      <c r="CW35" s="40">
        <v>43.619421635130308</v>
      </c>
      <c r="CX35" s="41">
        <v>22.848268475544447</v>
      </c>
      <c r="CY35" s="41">
        <v>20.771153159585861</v>
      </c>
      <c r="CZ35" s="41">
        <v>8.308461263834344</v>
      </c>
      <c r="DA35" s="41">
        <v>21.809710817565154</v>
      </c>
      <c r="DB35" s="41">
        <v>13.501249553730808</v>
      </c>
      <c r="DC35" s="42">
        <v>17.655480185647981</v>
      </c>
      <c r="DD35" s="43">
        <v>1421</v>
      </c>
      <c r="DE35" s="49">
        <v>3.069628545751605E-2</v>
      </c>
    </row>
    <row r="36" spans="1:109" s="1" customFormat="1" x14ac:dyDescent="0.25">
      <c r="A36" s="4" t="s">
        <v>0</v>
      </c>
      <c r="B36" s="34">
        <v>15260.000000000005</v>
      </c>
      <c r="C36" s="35">
        <v>8900.0136826982252</v>
      </c>
      <c r="D36" s="35">
        <v>6359.9863173017693</v>
      </c>
      <c r="E36" s="35">
        <v>3785.507286036805</v>
      </c>
      <c r="F36" s="35">
        <v>7646.1818430594494</v>
      </c>
      <c r="G36" s="35">
        <v>3828.3108709037424</v>
      </c>
      <c r="H36" s="35">
        <v>7858.1117876445251</v>
      </c>
      <c r="I36" s="36">
        <v>247833</v>
      </c>
      <c r="J36" s="37">
        <f t="shared" si="0"/>
        <v>6.1573721013747182E-2</v>
      </c>
      <c r="K36" s="34">
        <v>15429.999999999995</v>
      </c>
      <c r="L36" s="35">
        <v>9038.6289614163197</v>
      </c>
      <c r="M36" s="35">
        <v>6391.3710385836903</v>
      </c>
      <c r="N36" s="35">
        <v>3895.2956280829794</v>
      </c>
      <c r="O36" s="35">
        <v>7672.7731603486791</v>
      </c>
      <c r="P36" s="35">
        <v>3861.9312115683479</v>
      </c>
      <c r="Q36" s="35">
        <v>7840.637880937903</v>
      </c>
      <c r="R36" s="36">
        <v>247833</v>
      </c>
      <c r="S36" s="37">
        <f t="shared" si="1"/>
        <v>6.2259666791750871E-2</v>
      </c>
      <c r="T36" s="34">
        <v>15564.000000000007</v>
      </c>
      <c r="U36" s="35">
        <v>9115.4911575562692</v>
      </c>
      <c r="V36" s="35">
        <v>6448.508842443729</v>
      </c>
      <c r="W36" s="35">
        <v>3908.7242765273327</v>
      </c>
      <c r="X36" s="35">
        <v>7786.1704180064353</v>
      </c>
      <c r="Y36" s="35">
        <v>3869.105305466238</v>
      </c>
      <c r="Z36" s="35">
        <v>7963.4131832797411</v>
      </c>
      <c r="AA36" s="36">
        <v>247833</v>
      </c>
      <c r="AB36" s="37">
        <f t="shared" si="2"/>
        <v>6.2800353463824454E-2</v>
      </c>
      <c r="AC36" s="34">
        <v>15347.000000000002</v>
      </c>
      <c r="AD36" s="35">
        <v>9019.4996946461324</v>
      </c>
      <c r="AE36" s="35">
        <v>6327.500305353873</v>
      </c>
      <c r="AF36" s="35">
        <v>3859.4002849969447</v>
      </c>
      <c r="AG36" s="35">
        <v>7632.3649996607201</v>
      </c>
      <c r="AH36" s="35">
        <v>3855.2347153423352</v>
      </c>
      <c r="AI36" s="35">
        <v>7897.9200651421597</v>
      </c>
      <c r="AJ36" s="36">
        <v>247833</v>
      </c>
      <c r="AK36" s="37">
        <f t="shared" si="3"/>
        <v>6.1924763853078491E-2</v>
      </c>
      <c r="AL36" s="34">
        <v>15162.999999999998</v>
      </c>
      <c r="AM36" s="35">
        <v>8992.350879604177</v>
      </c>
      <c r="AN36" s="35">
        <v>6170.6491203958194</v>
      </c>
      <c r="AO36" s="35">
        <v>3731.3567207256733</v>
      </c>
      <c r="AP36" s="35">
        <v>7508.5608851016987</v>
      </c>
      <c r="AQ36" s="35">
        <v>3923.0823941726208</v>
      </c>
      <c r="AR36" s="35">
        <v>7840.9548515667921</v>
      </c>
      <c r="AS36" s="36">
        <v>247833</v>
      </c>
      <c r="AT36" s="37">
        <f t="shared" si="4"/>
        <v>6.118232842276855E-2</v>
      </c>
      <c r="AU36" s="34">
        <v>15029.000000000015</v>
      </c>
      <c r="AV36" s="35">
        <v>8943.0824849366218</v>
      </c>
      <c r="AW36" s="35">
        <v>6085.917515063371</v>
      </c>
      <c r="AX36" s="35">
        <v>3752.3059076113291</v>
      </c>
      <c r="AY36" s="35">
        <v>7390.1170441166305</v>
      </c>
      <c r="AZ36" s="35">
        <v>3886.5770482720422</v>
      </c>
      <c r="BA36" s="35">
        <v>7732.5604958792173</v>
      </c>
      <c r="BB36" s="36">
        <v>247833</v>
      </c>
      <c r="BC36" s="37">
        <f t="shared" si="5"/>
        <v>6.0641641750695086E-2</v>
      </c>
      <c r="BD36" s="34">
        <v>14811.000000000009</v>
      </c>
      <c r="BE36" s="35">
        <v>8781.6418005071937</v>
      </c>
      <c r="BF36" s="35">
        <v>6029.3581994928145</v>
      </c>
      <c r="BG36" s="35">
        <v>3661.0171174978859</v>
      </c>
      <c r="BH36" s="35">
        <v>7309.5143702451442</v>
      </c>
      <c r="BI36" s="35">
        <v>3840.4685122569736</v>
      </c>
      <c r="BJ36" s="35">
        <v>7565.1282755705834</v>
      </c>
      <c r="BK36" s="36">
        <v>247833</v>
      </c>
      <c r="BL36" s="37">
        <f t="shared" si="6"/>
        <v>5.9762017164784388E-2</v>
      </c>
      <c r="BM36" s="34">
        <v>15197.999999999996</v>
      </c>
      <c r="BN36" s="35">
        <v>8958.1410845273167</v>
      </c>
      <c r="BO36" s="35">
        <v>6239.8589154726787</v>
      </c>
      <c r="BP36" s="35">
        <v>3849.7710289984229</v>
      </c>
      <c r="BQ36" s="35">
        <v>7500.5417152258815</v>
      </c>
      <c r="BR36" s="35">
        <v>3847.6872557756897</v>
      </c>
      <c r="BS36" s="35">
        <v>7582.8507575238218</v>
      </c>
      <c r="BT36" s="36">
        <v>247833</v>
      </c>
      <c r="BU36" s="37">
        <f t="shared" si="7"/>
        <v>6.1323552553534021E-2</v>
      </c>
      <c r="BV36" s="47">
        <v>14986.000000000002</v>
      </c>
      <c r="BW36" s="47">
        <v>8981.5717273107475</v>
      </c>
      <c r="BX36" s="47">
        <v>6004.4282726892488</v>
      </c>
      <c r="BY36" s="47">
        <v>3670.7656489613823</v>
      </c>
      <c r="BZ36" s="47">
        <v>7421.9664017844707</v>
      </c>
      <c r="CA36" s="47">
        <v>3893.2679492541474</v>
      </c>
      <c r="CB36" s="47">
        <v>7603.7288442771505</v>
      </c>
      <c r="CC36" s="47">
        <v>247833</v>
      </c>
      <c r="CD36" s="46">
        <f>BV36/CC36</f>
        <v>6.0468137818611732E-2</v>
      </c>
      <c r="CE36" s="47">
        <v>14826.999999999996</v>
      </c>
      <c r="CF36" s="47">
        <v>8869.5372295588659</v>
      </c>
      <c r="CG36" s="47">
        <v>5957.4627704411359</v>
      </c>
      <c r="CH36" s="47">
        <v>3646.3421607193022</v>
      </c>
      <c r="CI36" s="47">
        <v>7343.7185304860914</v>
      </c>
      <c r="CJ36" s="47">
        <v>3836.939308794605</v>
      </c>
      <c r="CK36" s="47">
        <v>7498.9041865692625</v>
      </c>
      <c r="CL36" s="47">
        <v>247833</v>
      </c>
      <c r="CM36" s="46">
        <v>5.9826576767419981E-2</v>
      </c>
      <c r="CN36" s="47">
        <v>14476.999999999995</v>
      </c>
      <c r="CO36" s="47">
        <v>8642.9385101644966</v>
      </c>
      <c r="CP36" s="47">
        <v>5834.0614898355007</v>
      </c>
      <c r="CQ36" s="47">
        <v>3512.9161698153857</v>
      </c>
      <c r="CR36" s="47">
        <v>7166.224193664244</v>
      </c>
      <c r="CS36" s="47">
        <v>3797.8596365203639</v>
      </c>
      <c r="CT36" s="47">
        <v>7529.163134832269</v>
      </c>
      <c r="CU36" s="47">
        <v>247833</v>
      </c>
      <c r="CV36" s="46">
        <v>5.8414335459765224E-2</v>
      </c>
      <c r="CW36" s="47">
        <v>14545</v>
      </c>
      <c r="CX36" s="47">
        <v>8540.0596215637288</v>
      </c>
      <c r="CY36" s="47">
        <v>6004.9403784362721</v>
      </c>
      <c r="CZ36" s="47">
        <v>3544.5972866833267</v>
      </c>
      <c r="DA36" s="47">
        <v>7260.5565869332368</v>
      </c>
      <c r="DB36" s="47">
        <v>3739.8461263834342</v>
      </c>
      <c r="DC36" s="47">
        <v>7446.4584077115296</v>
      </c>
      <c r="DD36" s="47">
        <v>247833</v>
      </c>
      <c r="DE36" s="46">
        <v>5.8688713770966738E-2</v>
      </c>
    </row>
  </sheetData>
  <mergeCells count="50">
    <mergeCell ref="K3:Q3"/>
    <mergeCell ref="CW3:DC3"/>
    <mergeCell ref="DD3:DD4"/>
    <mergeCell ref="DE3:DE4"/>
    <mergeCell ref="CW2:DE2"/>
    <mergeCell ref="AL3:AR3"/>
    <mergeCell ref="AS3:AS4"/>
    <mergeCell ref="AT3:AT4"/>
    <mergeCell ref="AL2:AT2"/>
    <mergeCell ref="AC2:AK2"/>
    <mergeCell ref="R3:R4"/>
    <mergeCell ref="AC3:AI3"/>
    <mergeCell ref="AJ3:AJ4"/>
    <mergeCell ref="AK3:AK4"/>
    <mergeCell ref="A1:J1"/>
    <mergeCell ref="B3:H3"/>
    <mergeCell ref="I3:I4"/>
    <mergeCell ref="J3:J4"/>
    <mergeCell ref="B2:J2"/>
    <mergeCell ref="A3:A4"/>
    <mergeCell ref="S3:S4"/>
    <mergeCell ref="K2:S2"/>
    <mergeCell ref="T3:Z3"/>
    <mergeCell ref="AA3:AA4"/>
    <mergeCell ref="AB3:AB4"/>
    <mergeCell ref="T2:AB2"/>
    <mergeCell ref="BM3:BS3"/>
    <mergeCell ref="BT3:BT4"/>
    <mergeCell ref="BU3:BU4"/>
    <mergeCell ref="BM2:BU2"/>
    <mergeCell ref="BD2:BL2"/>
    <mergeCell ref="AU2:BC2"/>
    <mergeCell ref="BD3:BJ3"/>
    <mergeCell ref="BK3:BK4"/>
    <mergeCell ref="BL3:BL4"/>
    <mergeCell ref="AU3:BA3"/>
    <mergeCell ref="BB3:BB4"/>
    <mergeCell ref="BC3:BC4"/>
    <mergeCell ref="CN3:CT3"/>
    <mergeCell ref="CU3:CU4"/>
    <mergeCell ref="CV3:CV4"/>
    <mergeCell ref="CN2:CV2"/>
    <mergeCell ref="BV3:CB3"/>
    <mergeCell ref="CC3:CC4"/>
    <mergeCell ref="CD3:CD4"/>
    <mergeCell ref="BV2:CD2"/>
    <mergeCell ref="CE3:CK3"/>
    <mergeCell ref="CL3:CL4"/>
    <mergeCell ref="CM3:CM4"/>
    <mergeCell ref="CE2:CM2"/>
  </mergeCells>
  <conditionalFormatting sqref="J5:J35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35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35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3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35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3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3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35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3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3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3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3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4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72" t="s">
        <v>384</v>
      </c>
      <c r="B1" s="72"/>
      <c r="C1" s="72"/>
      <c r="D1" s="72"/>
      <c r="E1" s="72"/>
      <c r="F1" s="72"/>
      <c r="G1" s="72"/>
      <c r="H1" s="72"/>
      <c r="I1" s="72"/>
      <c r="J1" s="72"/>
    </row>
    <row r="2" spans="1:109" ht="21" x14ac:dyDescent="0.35">
      <c r="A2" s="14" t="s">
        <v>930</v>
      </c>
      <c r="B2" s="69">
        <v>44562</v>
      </c>
      <c r="C2" s="70"/>
      <c r="D2" s="70"/>
      <c r="E2" s="70"/>
      <c r="F2" s="70"/>
      <c r="G2" s="70"/>
      <c r="H2" s="70"/>
      <c r="I2" s="70"/>
      <c r="J2" s="70"/>
      <c r="K2" s="69">
        <v>44593</v>
      </c>
      <c r="L2" s="70"/>
      <c r="M2" s="70"/>
      <c r="N2" s="70"/>
      <c r="O2" s="70"/>
      <c r="P2" s="70"/>
      <c r="Q2" s="70"/>
      <c r="R2" s="70"/>
      <c r="S2" s="70"/>
      <c r="T2" s="69">
        <v>44621</v>
      </c>
      <c r="U2" s="70"/>
      <c r="V2" s="70"/>
      <c r="W2" s="70"/>
      <c r="X2" s="70"/>
      <c r="Y2" s="70"/>
      <c r="Z2" s="70"/>
      <c r="AA2" s="70"/>
      <c r="AB2" s="70"/>
      <c r="AC2" s="69">
        <v>44652</v>
      </c>
      <c r="AD2" s="70"/>
      <c r="AE2" s="70"/>
      <c r="AF2" s="70"/>
      <c r="AG2" s="70"/>
      <c r="AH2" s="70"/>
      <c r="AI2" s="70"/>
      <c r="AJ2" s="70"/>
      <c r="AK2" s="70"/>
      <c r="AL2" s="69">
        <v>44682</v>
      </c>
      <c r="AM2" s="70"/>
      <c r="AN2" s="70"/>
      <c r="AO2" s="70"/>
      <c r="AP2" s="70"/>
      <c r="AQ2" s="70"/>
      <c r="AR2" s="70"/>
      <c r="AS2" s="70"/>
      <c r="AT2" s="70"/>
      <c r="AU2" s="69">
        <v>44713</v>
      </c>
      <c r="AV2" s="70"/>
      <c r="AW2" s="70"/>
      <c r="AX2" s="70"/>
      <c r="AY2" s="70"/>
      <c r="AZ2" s="70"/>
      <c r="BA2" s="70"/>
      <c r="BB2" s="70"/>
      <c r="BC2" s="70"/>
      <c r="BD2" s="69">
        <v>44743</v>
      </c>
      <c r="BE2" s="70"/>
      <c r="BF2" s="70"/>
      <c r="BG2" s="70"/>
      <c r="BH2" s="70"/>
      <c r="BI2" s="70"/>
      <c r="BJ2" s="70"/>
      <c r="BK2" s="70"/>
      <c r="BL2" s="70"/>
      <c r="BM2" s="69">
        <v>44774</v>
      </c>
      <c r="BN2" s="70"/>
      <c r="BO2" s="70"/>
      <c r="BP2" s="70"/>
      <c r="BQ2" s="70"/>
      <c r="BR2" s="70"/>
      <c r="BS2" s="70"/>
      <c r="BT2" s="70"/>
      <c r="BU2" s="70"/>
      <c r="BV2" s="69">
        <v>44805</v>
      </c>
      <c r="BW2" s="70"/>
      <c r="BX2" s="70"/>
      <c r="BY2" s="70"/>
      <c r="BZ2" s="70"/>
      <c r="CA2" s="70"/>
      <c r="CB2" s="70"/>
      <c r="CC2" s="70"/>
      <c r="CD2" s="70"/>
      <c r="CE2" s="69">
        <v>44835</v>
      </c>
      <c r="CF2" s="70"/>
      <c r="CG2" s="70"/>
      <c r="CH2" s="70"/>
      <c r="CI2" s="70"/>
      <c r="CJ2" s="70"/>
      <c r="CK2" s="70"/>
      <c r="CL2" s="70"/>
      <c r="CM2" s="70"/>
      <c r="CN2" s="69">
        <v>44866</v>
      </c>
      <c r="CO2" s="70"/>
      <c r="CP2" s="70"/>
      <c r="CQ2" s="70"/>
      <c r="CR2" s="70"/>
      <c r="CS2" s="70"/>
      <c r="CT2" s="70"/>
      <c r="CU2" s="70"/>
      <c r="CV2" s="70"/>
      <c r="CW2" s="69">
        <v>44896</v>
      </c>
      <c r="CX2" s="70"/>
      <c r="CY2" s="70"/>
      <c r="CZ2" s="70"/>
      <c r="DA2" s="70"/>
      <c r="DB2" s="70"/>
      <c r="DC2" s="70"/>
      <c r="DD2" s="70"/>
      <c r="DE2" s="70"/>
    </row>
    <row r="3" spans="1:109" ht="21" customHeight="1" x14ac:dyDescent="0.25">
      <c r="A3" s="73" t="s">
        <v>383</v>
      </c>
      <c r="B3" s="65" t="s">
        <v>958</v>
      </c>
      <c r="C3" s="66"/>
      <c r="D3" s="66"/>
      <c r="E3" s="66"/>
      <c r="F3" s="66"/>
      <c r="G3" s="66"/>
      <c r="H3" s="66"/>
      <c r="I3" s="67" t="s">
        <v>959</v>
      </c>
      <c r="J3" s="67" t="s">
        <v>960</v>
      </c>
      <c r="K3" s="65" t="s">
        <v>958</v>
      </c>
      <c r="L3" s="66"/>
      <c r="M3" s="66"/>
      <c r="N3" s="66"/>
      <c r="O3" s="66"/>
      <c r="P3" s="66"/>
      <c r="Q3" s="66"/>
      <c r="R3" s="67" t="s">
        <v>959</v>
      </c>
      <c r="S3" s="67" t="s">
        <v>960</v>
      </c>
      <c r="T3" s="65" t="s">
        <v>958</v>
      </c>
      <c r="U3" s="66"/>
      <c r="V3" s="66"/>
      <c r="W3" s="66"/>
      <c r="X3" s="66"/>
      <c r="Y3" s="66"/>
      <c r="Z3" s="66"/>
      <c r="AA3" s="67" t="s">
        <v>959</v>
      </c>
      <c r="AB3" s="67" t="s">
        <v>960</v>
      </c>
      <c r="AC3" s="65" t="s">
        <v>958</v>
      </c>
      <c r="AD3" s="66"/>
      <c r="AE3" s="66"/>
      <c r="AF3" s="66"/>
      <c r="AG3" s="66"/>
      <c r="AH3" s="66"/>
      <c r="AI3" s="66"/>
      <c r="AJ3" s="67" t="s">
        <v>959</v>
      </c>
      <c r="AK3" s="67" t="s">
        <v>960</v>
      </c>
      <c r="AL3" s="65" t="s">
        <v>958</v>
      </c>
      <c r="AM3" s="66"/>
      <c r="AN3" s="66"/>
      <c r="AO3" s="66"/>
      <c r="AP3" s="66"/>
      <c r="AQ3" s="66"/>
      <c r="AR3" s="66"/>
      <c r="AS3" s="67" t="s">
        <v>959</v>
      </c>
      <c r="AT3" s="67" t="s">
        <v>960</v>
      </c>
      <c r="AU3" s="65" t="s">
        <v>958</v>
      </c>
      <c r="AV3" s="66"/>
      <c r="AW3" s="66"/>
      <c r="AX3" s="66"/>
      <c r="AY3" s="66"/>
      <c r="AZ3" s="66"/>
      <c r="BA3" s="66"/>
      <c r="BB3" s="67" t="s">
        <v>959</v>
      </c>
      <c r="BC3" s="67" t="s">
        <v>960</v>
      </c>
      <c r="BD3" s="65" t="s">
        <v>958</v>
      </c>
      <c r="BE3" s="66"/>
      <c r="BF3" s="66"/>
      <c r="BG3" s="66"/>
      <c r="BH3" s="66"/>
      <c r="BI3" s="66"/>
      <c r="BJ3" s="66"/>
      <c r="BK3" s="67" t="s">
        <v>959</v>
      </c>
      <c r="BL3" s="67" t="s">
        <v>960</v>
      </c>
      <c r="BM3" s="65" t="s">
        <v>958</v>
      </c>
      <c r="BN3" s="66"/>
      <c r="BO3" s="66"/>
      <c r="BP3" s="66"/>
      <c r="BQ3" s="66"/>
      <c r="BR3" s="66"/>
      <c r="BS3" s="66"/>
      <c r="BT3" s="67" t="s">
        <v>959</v>
      </c>
      <c r="BU3" s="67" t="s">
        <v>960</v>
      </c>
      <c r="BV3" s="65" t="s">
        <v>958</v>
      </c>
      <c r="BW3" s="66"/>
      <c r="BX3" s="66"/>
      <c r="BY3" s="66"/>
      <c r="BZ3" s="66"/>
      <c r="CA3" s="66"/>
      <c r="CB3" s="66"/>
      <c r="CC3" s="67" t="s">
        <v>959</v>
      </c>
      <c r="CD3" s="67" t="s">
        <v>960</v>
      </c>
      <c r="CE3" s="65" t="s">
        <v>958</v>
      </c>
      <c r="CF3" s="66"/>
      <c r="CG3" s="66"/>
      <c r="CH3" s="66"/>
      <c r="CI3" s="66"/>
      <c r="CJ3" s="66"/>
      <c r="CK3" s="66"/>
      <c r="CL3" s="67" t="s">
        <v>959</v>
      </c>
      <c r="CM3" s="67" t="s">
        <v>960</v>
      </c>
      <c r="CN3" s="65" t="s">
        <v>958</v>
      </c>
      <c r="CO3" s="66"/>
      <c r="CP3" s="66"/>
      <c r="CQ3" s="66"/>
      <c r="CR3" s="66"/>
      <c r="CS3" s="66"/>
      <c r="CT3" s="66"/>
      <c r="CU3" s="67" t="s">
        <v>959</v>
      </c>
      <c r="CV3" s="67" t="s">
        <v>960</v>
      </c>
      <c r="CW3" s="65" t="s">
        <v>958</v>
      </c>
      <c r="CX3" s="66"/>
      <c r="CY3" s="66"/>
      <c r="CZ3" s="66"/>
      <c r="DA3" s="66"/>
      <c r="DB3" s="66"/>
      <c r="DC3" s="66"/>
      <c r="DD3" s="67" t="s">
        <v>959</v>
      </c>
      <c r="DE3" s="67" t="s">
        <v>960</v>
      </c>
    </row>
    <row r="4" spans="1:109" ht="33.75" customHeight="1" x14ac:dyDescent="0.25">
      <c r="A4" s="74"/>
      <c r="B4" s="18" t="s">
        <v>961</v>
      </c>
      <c r="C4" s="18" t="s">
        <v>962</v>
      </c>
      <c r="D4" s="18" t="s">
        <v>963</v>
      </c>
      <c r="E4" s="18" t="s">
        <v>964</v>
      </c>
      <c r="F4" s="18" t="s">
        <v>965</v>
      </c>
      <c r="G4" s="18" t="s">
        <v>966</v>
      </c>
      <c r="H4" s="18" t="s">
        <v>967</v>
      </c>
      <c r="I4" s="68"/>
      <c r="J4" s="68"/>
      <c r="K4" s="18" t="s">
        <v>961</v>
      </c>
      <c r="L4" s="18" t="s">
        <v>962</v>
      </c>
      <c r="M4" s="18" t="s">
        <v>963</v>
      </c>
      <c r="N4" s="18" t="s">
        <v>964</v>
      </c>
      <c r="O4" s="18" t="s">
        <v>965</v>
      </c>
      <c r="P4" s="18" t="s">
        <v>966</v>
      </c>
      <c r="Q4" s="18" t="s">
        <v>967</v>
      </c>
      <c r="R4" s="68"/>
      <c r="S4" s="68"/>
      <c r="T4" s="18" t="s">
        <v>961</v>
      </c>
      <c r="U4" s="18" t="s">
        <v>962</v>
      </c>
      <c r="V4" s="18" t="s">
        <v>963</v>
      </c>
      <c r="W4" s="18" t="s">
        <v>964</v>
      </c>
      <c r="X4" s="18" t="s">
        <v>965</v>
      </c>
      <c r="Y4" s="18" t="s">
        <v>966</v>
      </c>
      <c r="Z4" s="18" t="s">
        <v>967</v>
      </c>
      <c r="AA4" s="68"/>
      <c r="AB4" s="68"/>
      <c r="AC4" s="18" t="s">
        <v>961</v>
      </c>
      <c r="AD4" s="18" t="s">
        <v>962</v>
      </c>
      <c r="AE4" s="18" t="s">
        <v>963</v>
      </c>
      <c r="AF4" s="18" t="s">
        <v>964</v>
      </c>
      <c r="AG4" s="18" t="s">
        <v>965</v>
      </c>
      <c r="AH4" s="18" t="s">
        <v>966</v>
      </c>
      <c r="AI4" s="18" t="s">
        <v>967</v>
      </c>
      <c r="AJ4" s="68"/>
      <c r="AK4" s="68"/>
      <c r="AL4" s="18" t="s">
        <v>961</v>
      </c>
      <c r="AM4" s="18" t="s">
        <v>962</v>
      </c>
      <c r="AN4" s="18" t="s">
        <v>963</v>
      </c>
      <c r="AO4" s="18" t="s">
        <v>964</v>
      </c>
      <c r="AP4" s="18" t="s">
        <v>965</v>
      </c>
      <c r="AQ4" s="18" t="s">
        <v>966</v>
      </c>
      <c r="AR4" s="18" t="s">
        <v>967</v>
      </c>
      <c r="AS4" s="68"/>
      <c r="AT4" s="68"/>
      <c r="AU4" s="18" t="s">
        <v>961</v>
      </c>
      <c r="AV4" s="18" t="s">
        <v>962</v>
      </c>
      <c r="AW4" s="18" t="s">
        <v>963</v>
      </c>
      <c r="AX4" s="18" t="s">
        <v>964</v>
      </c>
      <c r="AY4" s="18" t="s">
        <v>965</v>
      </c>
      <c r="AZ4" s="18" t="s">
        <v>966</v>
      </c>
      <c r="BA4" s="18" t="s">
        <v>967</v>
      </c>
      <c r="BB4" s="68"/>
      <c r="BC4" s="68"/>
      <c r="BD4" s="18" t="s">
        <v>961</v>
      </c>
      <c r="BE4" s="18" t="s">
        <v>962</v>
      </c>
      <c r="BF4" s="18" t="s">
        <v>963</v>
      </c>
      <c r="BG4" s="18" t="s">
        <v>964</v>
      </c>
      <c r="BH4" s="18" t="s">
        <v>965</v>
      </c>
      <c r="BI4" s="18" t="s">
        <v>966</v>
      </c>
      <c r="BJ4" s="18" t="s">
        <v>967</v>
      </c>
      <c r="BK4" s="68"/>
      <c r="BL4" s="68"/>
      <c r="BM4" s="18" t="s">
        <v>961</v>
      </c>
      <c r="BN4" s="18" t="s">
        <v>962</v>
      </c>
      <c r="BO4" s="18" t="s">
        <v>963</v>
      </c>
      <c r="BP4" s="18" t="s">
        <v>964</v>
      </c>
      <c r="BQ4" s="18" t="s">
        <v>965</v>
      </c>
      <c r="BR4" s="18" t="s">
        <v>966</v>
      </c>
      <c r="BS4" s="18" t="s">
        <v>967</v>
      </c>
      <c r="BT4" s="68"/>
      <c r="BU4" s="68"/>
      <c r="BV4" s="18" t="s">
        <v>961</v>
      </c>
      <c r="BW4" s="18" t="s">
        <v>962</v>
      </c>
      <c r="BX4" s="18" t="s">
        <v>963</v>
      </c>
      <c r="BY4" s="18" t="s">
        <v>964</v>
      </c>
      <c r="BZ4" s="18" t="s">
        <v>965</v>
      </c>
      <c r="CA4" s="18" t="s">
        <v>966</v>
      </c>
      <c r="CB4" s="18" t="s">
        <v>967</v>
      </c>
      <c r="CC4" s="68"/>
      <c r="CD4" s="68"/>
      <c r="CE4" s="18" t="s">
        <v>961</v>
      </c>
      <c r="CF4" s="18" t="s">
        <v>962</v>
      </c>
      <c r="CG4" s="18" t="s">
        <v>963</v>
      </c>
      <c r="CH4" s="18" t="s">
        <v>964</v>
      </c>
      <c r="CI4" s="18" t="s">
        <v>965</v>
      </c>
      <c r="CJ4" s="18" t="s">
        <v>966</v>
      </c>
      <c r="CK4" s="18" t="s">
        <v>967</v>
      </c>
      <c r="CL4" s="68"/>
      <c r="CM4" s="68"/>
      <c r="CN4" s="18" t="s">
        <v>961</v>
      </c>
      <c r="CO4" s="18" t="s">
        <v>962</v>
      </c>
      <c r="CP4" s="18" t="s">
        <v>963</v>
      </c>
      <c r="CQ4" s="18" t="s">
        <v>964</v>
      </c>
      <c r="CR4" s="18" t="s">
        <v>965</v>
      </c>
      <c r="CS4" s="18" t="s">
        <v>966</v>
      </c>
      <c r="CT4" s="18" t="s">
        <v>967</v>
      </c>
      <c r="CU4" s="68"/>
      <c r="CV4" s="68"/>
      <c r="CW4" s="18" t="s">
        <v>961</v>
      </c>
      <c r="CX4" s="18" t="s">
        <v>962</v>
      </c>
      <c r="CY4" s="18" t="s">
        <v>963</v>
      </c>
      <c r="CZ4" s="18" t="s">
        <v>964</v>
      </c>
      <c r="DA4" s="18" t="s">
        <v>965</v>
      </c>
      <c r="DB4" s="18" t="s">
        <v>966</v>
      </c>
      <c r="DC4" s="18" t="s">
        <v>967</v>
      </c>
      <c r="DD4" s="68"/>
      <c r="DE4" s="68"/>
    </row>
    <row r="5" spans="1:109" x14ac:dyDescent="0.25">
      <c r="A5" s="3" t="s">
        <v>51</v>
      </c>
      <c r="B5" s="19">
        <v>88.408163265306101</v>
      </c>
      <c r="C5" s="20">
        <v>51.183673469387799</v>
      </c>
      <c r="D5" s="20">
        <v>37.224489795918402</v>
      </c>
      <c r="E5" s="20">
        <v>17.4489795918367</v>
      </c>
      <c r="F5" s="20">
        <v>45.367346938775498</v>
      </c>
      <c r="G5" s="20">
        <v>25.591836734693899</v>
      </c>
      <c r="H5" s="21">
        <v>43.040816326530603</v>
      </c>
      <c r="I5" s="22">
        <v>2036</v>
      </c>
      <c r="J5" s="38">
        <f t="shared" ref="J5:J14" si="0">B5/I5</f>
        <v>4.3422477045828141E-2</v>
      </c>
      <c r="K5" s="19">
        <v>87.550949913644203</v>
      </c>
      <c r="L5" s="20">
        <v>52.991364421416201</v>
      </c>
      <c r="M5" s="20">
        <v>34.559585492228003</v>
      </c>
      <c r="N5" s="20">
        <v>16.127806563039702</v>
      </c>
      <c r="O5" s="20">
        <v>44.927461139896401</v>
      </c>
      <c r="P5" s="20">
        <v>26.4956822107081</v>
      </c>
      <c r="Q5" s="21">
        <v>43.775474956822102</v>
      </c>
      <c r="R5" s="22">
        <v>2036</v>
      </c>
      <c r="S5" s="38">
        <f t="shared" ref="S5:S14" si="1">K5/R5</f>
        <v>4.3001448877035463E-2</v>
      </c>
      <c r="T5" s="19">
        <v>99.317957166392105</v>
      </c>
      <c r="U5" s="20">
        <v>60.052718286655697</v>
      </c>
      <c r="V5" s="20">
        <v>39.265238879736401</v>
      </c>
      <c r="W5" s="20">
        <v>24.2520593080725</v>
      </c>
      <c r="X5" s="20">
        <v>49.658978583196003</v>
      </c>
      <c r="Y5" s="20">
        <v>25.406919275123599</v>
      </c>
      <c r="Z5" s="21">
        <v>47.349258649093898</v>
      </c>
      <c r="AA5" s="22">
        <v>2036</v>
      </c>
      <c r="AB5" s="38">
        <f t="shared" ref="AB5:AB14" si="2">T5/AA5</f>
        <v>4.8780921987422447E-2</v>
      </c>
      <c r="AC5" s="19">
        <v>99.847457627118601</v>
      </c>
      <c r="AD5" s="20">
        <v>58.0508474576271</v>
      </c>
      <c r="AE5" s="20">
        <v>41.796610169491501</v>
      </c>
      <c r="AF5" s="20">
        <v>27.864406779661</v>
      </c>
      <c r="AG5" s="20">
        <v>41.796610169491501</v>
      </c>
      <c r="AH5" s="20">
        <v>30.1864406779661</v>
      </c>
      <c r="AI5" s="21">
        <v>46.440677966101703</v>
      </c>
      <c r="AJ5" s="22">
        <v>2036</v>
      </c>
      <c r="AK5" s="38">
        <f t="shared" ref="AK5:AK14" si="3">AC5/AJ5</f>
        <v>4.9040990975991454E-2</v>
      </c>
      <c r="AL5" s="19">
        <v>98.892674616695004</v>
      </c>
      <c r="AM5" s="20">
        <v>56.345826235093703</v>
      </c>
      <c r="AN5" s="20">
        <v>42.5468483816014</v>
      </c>
      <c r="AO5" s="20">
        <v>24.148211243611598</v>
      </c>
      <c r="AP5" s="20">
        <v>43.696763202725698</v>
      </c>
      <c r="AQ5" s="20">
        <v>31.0477001703577</v>
      </c>
      <c r="AR5" s="21">
        <v>45.996592844974401</v>
      </c>
      <c r="AS5" s="22">
        <v>2036</v>
      </c>
      <c r="AT5" s="38">
        <f t="shared" ref="AT5:AT14" si="4">AL5/AS5</f>
        <v>4.8572040577944502E-2</v>
      </c>
      <c r="AU5" s="19">
        <v>95.472271914132406</v>
      </c>
      <c r="AV5" s="20">
        <v>56.363148479427601</v>
      </c>
      <c r="AW5" s="20">
        <v>39.109123434704799</v>
      </c>
      <c r="AX5" s="20">
        <v>24.1556350626118</v>
      </c>
      <c r="AY5" s="20">
        <v>41.409660107334503</v>
      </c>
      <c r="AZ5" s="20">
        <v>29.906976744186</v>
      </c>
      <c r="BA5" s="21">
        <v>40.2593917710197</v>
      </c>
      <c r="BB5" s="22">
        <v>2036</v>
      </c>
      <c r="BC5" s="38">
        <f t="shared" ref="BC5:BC14" si="5">AU5/BB5</f>
        <v>4.6892078543287037E-2</v>
      </c>
      <c r="BD5" s="19">
        <v>94.648180242634297</v>
      </c>
      <c r="BE5" s="20">
        <v>54.249566724436697</v>
      </c>
      <c r="BF5" s="20">
        <v>40.3986135181976</v>
      </c>
      <c r="BG5" s="20">
        <v>24.239168110918499</v>
      </c>
      <c r="BH5" s="20">
        <v>41.552859618717498</v>
      </c>
      <c r="BI5" s="20">
        <v>28.8561525129983</v>
      </c>
      <c r="BJ5" s="21">
        <v>35.781629116117898</v>
      </c>
      <c r="BK5" s="22">
        <v>2036</v>
      </c>
      <c r="BL5" s="38">
        <f t="shared" ref="BL5:BL14" si="6">BD5/BK5</f>
        <v>4.6487318390291896E-2</v>
      </c>
      <c r="BM5" s="19">
        <v>100.487223168654</v>
      </c>
      <c r="BN5" s="20">
        <v>56.5962521294719</v>
      </c>
      <c r="BO5" s="20">
        <v>43.890971039182297</v>
      </c>
      <c r="BP5" s="20">
        <v>27.720613287904602</v>
      </c>
      <c r="BQ5" s="20">
        <v>45.045996592845</v>
      </c>
      <c r="BR5" s="20">
        <v>27.720613287904602</v>
      </c>
      <c r="BS5" s="21">
        <v>34.650766609880698</v>
      </c>
      <c r="BT5" s="22">
        <v>2036</v>
      </c>
      <c r="BU5" s="38">
        <f t="shared" ref="BU5:BU14" si="7">BM5/BT5</f>
        <v>4.9355217666333003E-2</v>
      </c>
      <c r="BV5" s="19">
        <v>99.303030303030312</v>
      </c>
      <c r="BW5" s="20">
        <v>58.212121212121211</v>
      </c>
      <c r="BX5" s="20">
        <v>41.090909090909093</v>
      </c>
      <c r="BY5" s="20">
        <v>26.252525252525253</v>
      </c>
      <c r="BZ5" s="20">
        <v>45.656565656565661</v>
      </c>
      <c r="CA5" s="20">
        <v>27.393939393939394</v>
      </c>
      <c r="CB5" s="21">
        <v>36.525252525252526</v>
      </c>
      <c r="CC5" s="22">
        <v>2036</v>
      </c>
      <c r="CD5" s="38">
        <f>BV5/CC5</f>
        <v>4.877359052211705E-2</v>
      </c>
      <c r="CE5" s="19">
        <v>87.971681415929211</v>
      </c>
      <c r="CF5" s="20">
        <v>50.930973451327439</v>
      </c>
      <c r="CG5" s="20">
        <v>37.040707964601772</v>
      </c>
      <c r="CH5" s="20">
        <v>16.205309734513275</v>
      </c>
      <c r="CI5" s="20">
        <v>41.670796460176994</v>
      </c>
      <c r="CJ5" s="20">
        <v>30.095575221238938</v>
      </c>
      <c r="CK5" s="21">
        <v>38.198230088495578</v>
      </c>
      <c r="CL5" s="22">
        <v>2036</v>
      </c>
      <c r="CM5" s="38">
        <v>4.3208094998000594E-2</v>
      </c>
      <c r="CN5" s="19">
        <v>81.254113345521006</v>
      </c>
      <c r="CO5" s="20">
        <v>51.4990859232175</v>
      </c>
      <c r="CP5" s="20">
        <v>29.755027422303499</v>
      </c>
      <c r="CQ5" s="20">
        <v>16.021937842778801</v>
      </c>
      <c r="CR5" s="20">
        <v>36.6215722120658</v>
      </c>
      <c r="CS5" s="20">
        <v>28.610603290676401</v>
      </c>
      <c r="CT5" s="21">
        <v>40.054844606947</v>
      </c>
      <c r="CU5" s="22">
        <v>2036</v>
      </c>
      <c r="CV5" s="38">
        <v>3.9908700071473971E-2</v>
      </c>
      <c r="CW5" s="19">
        <v>95.413913043478246</v>
      </c>
      <c r="CX5" s="20">
        <v>59.777391304347823</v>
      </c>
      <c r="CY5" s="20">
        <v>35.63652173913043</v>
      </c>
      <c r="CZ5" s="20">
        <v>16.09391304347826</v>
      </c>
      <c r="DA5" s="20">
        <v>45.982608695652168</v>
      </c>
      <c r="DB5" s="20">
        <v>33.337391304347825</v>
      </c>
      <c r="DC5" s="21">
        <v>39.085217391304347</v>
      </c>
      <c r="DD5" s="22">
        <v>2036</v>
      </c>
      <c r="DE5" s="38">
        <v>4.6863415050824288E-2</v>
      </c>
    </row>
    <row r="6" spans="1:109" x14ac:dyDescent="0.25">
      <c r="A6" s="3" t="s">
        <v>33</v>
      </c>
      <c r="B6" s="24">
        <v>120.979591836735</v>
      </c>
      <c r="C6" s="25">
        <v>62.816326530612201</v>
      </c>
      <c r="D6" s="25">
        <v>58.163265306122398</v>
      </c>
      <c r="E6" s="25">
        <v>30.244897959183699</v>
      </c>
      <c r="F6" s="25">
        <v>54.673469387755098</v>
      </c>
      <c r="G6" s="25">
        <v>36.061224489795897</v>
      </c>
      <c r="H6" s="26">
        <v>63.979591836734699</v>
      </c>
      <c r="I6" s="27">
        <v>2452</v>
      </c>
      <c r="J6" s="39">
        <f t="shared" si="0"/>
        <v>4.9339148383660276E-2</v>
      </c>
      <c r="K6" s="24">
        <v>110.59067357513</v>
      </c>
      <c r="L6" s="25">
        <v>59.9032815198618</v>
      </c>
      <c r="M6" s="25">
        <v>50.687392055267701</v>
      </c>
      <c r="N6" s="25">
        <v>25.3436960276339</v>
      </c>
      <c r="O6" s="25">
        <v>50.687392055267701</v>
      </c>
      <c r="P6" s="25">
        <v>34.559585492228003</v>
      </c>
      <c r="Q6" s="26">
        <v>57.5993091537133</v>
      </c>
      <c r="R6" s="27">
        <v>2452</v>
      </c>
      <c r="S6" s="39">
        <f t="shared" si="1"/>
        <v>4.5102232290020389E-2</v>
      </c>
      <c r="T6" s="24">
        <v>118.95057660626</v>
      </c>
      <c r="U6" s="25">
        <v>68.136738056013201</v>
      </c>
      <c r="V6" s="25">
        <v>50.813838550247098</v>
      </c>
      <c r="W6" s="25">
        <v>28.871499176276799</v>
      </c>
      <c r="X6" s="25">
        <v>56.588138385502504</v>
      </c>
      <c r="Y6" s="25">
        <v>33.490939044481102</v>
      </c>
      <c r="Z6" s="26">
        <v>61.207578253706799</v>
      </c>
      <c r="AA6" s="27">
        <v>2452</v>
      </c>
      <c r="AB6" s="39">
        <f t="shared" si="2"/>
        <v>4.851165440712072E-2</v>
      </c>
      <c r="AC6" s="24">
        <v>116.101694915254</v>
      </c>
      <c r="AD6" s="25">
        <v>65.016949152542395</v>
      </c>
      <c r="AE6" s="25">
        <v>51.084745762711897</v>
      </c>
      <c r="AF6" s="25">
        <v>23.220338983050802</v>
      </c>
      <c r="AG6" s="25">
        <v>56.889830508474603</v>
      </c>
      <c r="AH6" s="25">
        <v>35.991525423728802</v>
      </c>
      <c r="AI6" s="26">
        <v>60.372881355932201</v>
      </c>
      <c r="AJ6" s="27">
        <v>2452</v>
      </c>
      <c r="AK6" s="39">
        <f t="shared" si="3"/>
        <v>4.7349794011115005E-2</v>
      </c>
      <c r="AL6" s="24">
        <v>113.841567291312</v>
      </c>
      <c r="AM6" s="25">
        <v>63.245315161839898</v>
      </c>
      <c r="AN6" s="25">
        <v>50.5962521294719</v>
      </c>
      <c r="AO6" s="25">
        <v>22.998296422487201</v>
      </c>
      <c r="AP6" s="25">
        <v>55.195911413969299</v>
      </c>
      <c r="AQ6" s="25">
        <v>35.647359454855199</v>
      </c>
      <c r="AR6" s="26">
        <v>57.495741056218101</v>
      </c>
      <c r="AS6" s="27">
        <v>2452</v>
      </c>
      <c r="AT6" s="39">
        <f t="shared" si="4"/>
        <v>4.6428045387973897E-2</v>
      </c>
      <c r="AU6" s="24">
        <v>100.073345259392</v>
      </c>
      <c r="AV6" s="25">
        <v>62.114490161001797</v>
      </c>
      <c r="AW6" s="25">
        <v>37.958855098390003</v>
      </c>
      <c r="AX6" s="25">
        <v>21.8550983899821</v>
      </c>
      <c r="AY6" s="25">
        <v>46.010733452593897</v>
      </c>
      <c r="AZ6" s="25">
        <v>32.207513416815701</v>
      </c>
      <c r="BA6" s="26">
        <v>54.062611806797896</v>
      </c>
      <c r="BB6" s="27">
        <v>2452</v>
      </c>
      <c r="BC6" s="39">
        <f t="shared" si="5"/>
        <v>4.0812946680013049E-2</v>
      </c>
      <c r="BD6" s="24">
        <v>105.036395147314</v>
      </c>
      <c r="BE6" s="25">
        <v>61.175043327556303</v>
      </c>
      <c r="BF6" s="25">
        <v>43.861351819757402</v>
      </c>
      <c r="BG6" s="25">
        <v>19.622183708838801</v>
      </c>
      <c r="BH6" s="25">
        <v>53.095320623916798</v>
      </c>
      <c r="BI6" s="25">
        <v>32.318890814558102</v>
      </c>
      <c r="BJ6" s="26">
        <v>53.095320623916798</v>
      </c>
      <c r="BK6" s="27">
        <v>2452</v>
      </c>
      <c r="BL6" s="39">
        <f t="shared" si="6"/>
        <v>4.2837029016033437E-2</v>
      </c>
      <c r="BM6" s="24">
        <v>108.572402044293</v>
      </c>
      <c r="BN6" s="25">
        <v>64.681431005110696</v>
      </c>
      <c r="BO6" s="25">
        <v>43.890971039182297</v>
      </c>
      <c r="BP6" s="25">
        <v>21.945485519591099</v>
      </c>
      <c r="BQ6" s="25">
        <v>54.2862010221465</v>
      </c>
      <c r="BR6" s="25">
        <v>32.340715502555398</v>
      </c>
      <c r="BS6" s="26">
        <v>55.441226575809203</v>
      </c>
      <c r="BT6" s="27">
        <v>2452</v>
      </c>
      <c r="BU6" s="39">
        <f t="shared" si="7"/>
        <v>4.4279119920184747E-2</v>
      </c>
      <c r="BV6" s="24">
        <v>122.13131313131314</v>
      </c>
      <c r="BW6" s="25">
        <v>68.484848484848484</v>
      </c>
      <c r="BX6" s="25">
        <v>53.646464646464651</v>
      </c>
      <c r="BY6" s="25">
        <v>28.535353535353536</v>
      </c>
      <c r="BZ6" s="25">
        <v>59.353535353535356</v>
      </c>
      <c r="CA6" s="25">
        <v>34.242424242424242</v>
      </c>
      <c r="CB6" s="26">
        <v>55.929292929292927</v>
      </c>
      <c r="CC6" s="27">
        <v>2452</v>
      </c>
      <c r="CD6" s="38">
        <f t="shared" ref="CD6:CD13" si="8">BV6/CC6</f>
        <v>4.9808855273781864E-2</v>
      </c>
      <c r="CE6" s="24">
        <v>113.43716814159292</v>
      </c>
      <c r="CF6" s="25">
        <v>70.608849557522134</v>
      </c>
      <c r="CG6" s="25">
        <v>42.8283185840708</v>
      </c>
      <c r="CH6" s="25">
        <v>32.41061946902655</v>
      </c>
      <c r="CI6" s="25">
        <v>53.24601769911505</v>
      </c>
      <c r="CJ6" s="25">
        <v>27.780530973451327</v>
      </c>
      <c r="CK6" s="26">
        <v>49.773451327433634</v>
      </c>
      <c r="CL6" s="27">
        <v>2452</v>
      </c>
      <c r="CM6" s="38">
        <v>4.6263119144205923E-2</v>
      </c>
      <c r="CN6" s="24">
        <v>104.142595978062</v>
      </c>
      <c r="CO6" s="25">
        <v>64.087751371115203</v>
      </c>
      <c r="CP6" s="25">
        <v>40.054844606947</v>
      </c>
      <c r="CQ6" s="25">
        <v>28.610603290676401</v>
      </c>
      <c r="CR6" s="25">
        <v>50.354661791590502</v>
      </c>
      <c r="CS6" s="25">
        <v>25.177330895795201</v>
      </c>
      <c r="CT6" s="26">
        <v>49.210237659963397</v>
      </c>
      <c r="CU6" s="27">
        <v>2452</v>
      </c>
      <c r="CV6" s="38">
        <v>4.2472510594641924E-2</v>
      </c>
      <c r="CW6" s="24">
        <v>102.31130434782608</v>
      </c>
      <c r="CX6" s="25">
        <v>59.777391304347823</v>
      </c>
      <c r="CY6" s="25">
        <v>42.533913043478258</v>
      </c>
      <c r="CZ6" s="25">
        <v>25.290434782608692</v>
      </c>
      <c r="DA6" s="25">
        <v>50.580869565217384</v>
      </c>
      <c r="DB6" s="25">
        <v>26.439999999999998</v>
      </c>
      <c r="DC6" s="26">
        <v>51.73043478260869</v>
      </c>
      <c r="DD6" s="27">
        <v>2452</v>
      </c>
      <c r="DE6" s="38">
        <v>4.1725654301723522E-2</v>
      </c>
    </row>
    <row r="7" spans="1:109" x14ac:dyDescent="0.25">
      <c r="A7" s="3" t="s">
        <v>50</v>
      </c>
      <c r="B7" s="24">
        <v>173.32653061224499</v>
      </c>
      <c r="C7" s="25">
        <v>89.571428571428598</v>
      </c>
      <c r="D7" s="25">
        <v>83.755102040816297</v>
      </c>
      <c r="E7" s="25">
        <v>57</v>
      </c>
      <c r="F7" s="25">
        <v>87.244897959183703</v>
      </c>
      <c r="G7" s="25">
        <v>29.081632653061199</v>
      </c>
      <c r="H7" s="26">
        <v>90.734693877550995</v>
      </c>
      <c r="I7" s="27">
        <v>3080</v>
      </c>
      <c r="J7" s="39">
        <f t="shared" si="0"/>
        <v>5.6274847601378242E-2</v>
      </c>
      <c r="K7" s="24">
        <v>167.037996545769</v>
      </c>
      <c r="L7" s="25">
        <v>85.246977547495703</v>
      </c>
      <c r="M7" s="25">
        <v>81.791018998272904</v>
      </c>
      <c r="N7" s="25">
        <v>54.1433506044905</v>
      </c>
      <c r="O7" s="25">
        <v>81.791018998272904</v>
      </c>
      <c r="P7" s="25">
        <v>31.103626943005199</v>
      </c>
      <c r="Q7" s="26">
        <v>91.006908462867003</v>
      </c>
      <c r="R7" s="27">
        <v>3080</v>
      </c>
      <c r="S7" s="39">
        <f t="shared" si="1"/>
        <v>5.4233115761613312E-2</v>
      </c>
      <c r="T7" s="24">
        <v>169.764415156507</v>
      </c>
      <c r="U7" s="25">
        <v>92.388797364085704</v>
      </c>
      <c r="V7" s="25">
        <v>77.375617792421707</v>
      </c>
      <c r="W7" s="25">
        <v>50.813838550247098</v>
      </c>
      <c r="X7" s="25">
        <v>84.304777594728193</v>
      </c>
      <c r="Y7" s="25">
        <v>34.645799011532098</v>
      </c>
      <c r="Z7" s="26">
        <v>92.388797364085704</v>
      </c>
      <c r="AA7" s="27">
        <v>3080</v>
      </c>
      <c r="AB7" s="39">
        <f t="shared" si="2"/>
        <v>5.5118316609255522E-2</v>
      </c>
      <c r="AC7" s="24">
        <v>162.54237288135599</v>
      </c>
      <c r="AD7" s="25">
        <v>91.720338983050894</v>
      </c>
      <c r="AE7" s="25">
        <v>70.822033898305094</v>
      </c>
      <c r="AF7" s="25">
        <v>48.762711864406803</v>
      </c>
      <c r="AG7" s="25">
        <v>81.271186440677994</v>
      </c>
      <c r="AH7" s="25">
        <v>32.508474576271198</v>
      </c>
      <c r="AI7" s="26">
        <v>84.754237288135599</v>
      </c>
      <c r="AJ7" s="27">
        <v>3080</v>
      </c>
      <c r="AK7" s="39">
        <f t="shared" si="3"/>
        <v>5.2773497688751947E-2</v>
      </c>
      <c r="AL7" s="24">
        <v>162.137989778535</v>
      </c>
      <c r="AM7" s="25">
        <v>89.693356047700206</v>
      </c>
      <c r="AN7" s="25">
        <v>72.444633730834795</v>
      </c>
      <c r="AO7" s="25">
        <v>48.296422487223197</v>
      </c>
      <c r="AP7" s="25">
        <v>80.494037478705295</v>
      </c>
      <c r="AQ7" s="25">
        <v>33.347529812606503</v>
      </c>
      <c r="AR7" s="26">
        <v>81.643952299829607</v>
      </c>
      <c r="AS7" s="27">
        <v>3080</v>
      </c>
      <c r="AT7" s="39">
        <f t="shared" si="4"/>
        <v>5.2642204473550322E-2</v>
      </c>
      <c r="AU7" s="24">
        <v>159.88729874776399</v>
      </c>
      <c r="AV7" s="25">
        <v>95.472271914132406</v>
      </c>
      <c r="AW7" s="25">
        <v>64.415026833631501</v>
      </c>
      <c r="AX7" s="25">
        <v>42.559928443649397</v>
      </c>
      <c r="AY7" s="25">
        <v>86.270125223613604</v>
      </c>
      <c r="AZ7" s="25">
        <v>31.057245080500898</v>
      </c>
      <c r="BA7" s="26">
        <v>79.368515205724506</v>
      </c>
      <c r="BB7" s="27">
        <v>3080</v>
      </c>
      <c r="BC7" s="39">
        <f t="shared" si="5"/>
        <v>5.191146063239091E-2</v>
      </c>
      <c r="BD7" s="24">
        <v>159.28596187175</v>
      </c>
      <c r="BE7" s="25">
        <v>96.956672443674194</v>
      </c>
      <c r="BF7" s="25">
        <v>62.329289428076301</v>
      </c>
      <c r="BG7" s="25">
        <v>42.707105719237397</v>
      </c>
      <c r="BH7" s="25">
        <v>87.722703639514705</v>
      </c>
      <c r="BI7" s="25">
        <v>28.8561525129983</v>
      </c>
      <c r="BJ7" s="26">
        <v>78.488734835355302</v>
      </c>
      <c r="BK7" s="27">
        <v>3080</v>
      </c>
      <c r="BL7" s="39">
        <f t="shared" si="6"/>
        <v>5.171622138693182E-2</v>
      </c>
      <c r="BM7" s="24">
        <v>159.39352640545101</v>
      </c>
      <c r="BN7" s="25">
        <v>97.022146507666093</v>
      </c>
      <c r="BO7" s="25">
        <v>62.371379897785403</v>
      </c>
      <c r="BP7" s="25">
        <v>42.735945485519601</v>
      </c>
      <c r="BQ7" s="25">
        <v>90.091993185689901</v>
      </c>
      <c r="BR7" s="25">
        <v>26.565587734241898</v>
      </c>
      <c r="BS7" s="26">
        <v>76.231686541737602</v>
      </c>
      <c r="BT7" s="27">
        <v>3080</v>
      </c>
      <c r="BU7" s="39">
        <f t="shared" si="7"/>
        <v>5.1751144936834748E-2</v>
      </c>
      <c r="BV7" s="24">
        <v>154.09090909090909</v>
      </c>
      <c r="BW7" s="25">
        <v>87.888888888888886</v>
      </c>
      <c r="BX7" s="25">
        <v>66.202020202020208</v>
      </c>
      <c r="BY7" s="25">
        <v>47.939393939393938</v>
      </c>
      <c r="BZ7" s="25">
        <v>77.616161616161619</v>
      </c>
      <c r="CA7" s="25">
        <v>28.535353535353536</v>
      </c>
      <c r="CB7" s="26">
        <v>70.767676767676775</v>
      </c>
      <c r="CC7" s="27">
        <v>3080</v>
      </c>
      <c r="CD7" s="38">
        <f t="shared" si="8"/>
        <v>5.0029515938606849E-2</v>
      </c>
      <c r="CE7" s="24">
        <v>145.84778761061949</v>
      </c>
      <c r="CF7" s="25">
        <v>78.711504424778767</v>
      </c>
      <c r="CG7" s="25">
        <v>67.136283185840711</v>
      </c>
      <c r="CH7" s="25">
        <v>38.198230088495578</v>
      </c>
      <c r="CI7" s="25">
        <v>81.026548672566378</v>
      </c>
      <c r="CJ7" s="25">
        <v>26.623008849557525</v>
      </c>
      <c r="CK7" s="26">
        <v>75.238938053097343</v>
      </c>
      <c r="CL7" s="27">
        <v>3080</v>
      </c>
      <c r="CM7" s="38">
        <v>4.7353177795655677E-2</v>
      </c>
      <c r="CN7" s="24">
        <v>152.20840950639899</v>
      </c>
      <c r="CO7" s="25">
        <v>80.109689213894001</v>
      </c>
      <c r="CP7" s="25">
        <v>72.098720292504595</v>
      </c>
      <c r="CQ7" s="25">
        <v>43.488117001828201</v>
      </c>
      <c r="CR7" s="25">
        <v>80.109689213894001</v>
      </c>
      <c r="CS7" s="25">
        <v>28.610603290676401</v>
      </c>
      <c r="CT7" s="26">
        <v>77.820840950639806</v>
      </c>
      <c r="CU7" s="27">
        <v>3080</v>
      </c>
      <c r="CV7" s="38">
        <v>4.9418314774804871E-2</v>
      </c>
      <c r="CW7" s="24">
        <v>157.49043478260867</v>
      </c>
      <c r="CX7" s="25">
        <v>82.768695652173903</v>
      </c>
      <c r="CY7" s="25">
        <v>74.72173913043477</v>
      </c>
      <c r="CZ7" s="25">
        <v>44.833043478260862</v>
      </c>
      <c r="DA7" s="25">
        <v>85.067826086956515</v>
      </c>
      <c r="DB7" s="25">
        <v>27.589565217391304</v>
      </c>
      <c r="DC7" s="26">
        <v>80.469565217391292</v>
      </c>
      <c r="DD7" s="27">
        <v>3080</v>
      </c>
      <c r="DE7" s="38">
        <v>5.1133258046301519E-2</v>
      </c>
    </row>
    <row r="8" spans="1:109" x14ac:dyDescent="0.25">
      <c r="A8" s="3" t="s">
        <v>49</v>
      </c>
      <c r="B8" s="24">
        <v>45.367346938775498</v>
      </c>
      <c r="C8" s="25">
        <v>18.612244897959201</v>
      </c>
      <c r="D8" s="25">
        <v>26.755102040816301</v>
      </c>
      <c r="E8" s="25">
        <v>10.469387755102</v>
      </c>
      <c r="F8" s="25">
        <v>27.918367346938801</v>
      </c>
      <c r="G8" s="25">
        <v>6.9795918367346896</v>
      </c>
      <c r="H8" s="26">
        <v>26.755102040816301</v>
      </c>
      <c r="I8" s="27">
        <v>1149</v>
      </c>
      <c r="J8" s="39">
        <f t="shared" si="0"/>
        <v>3.9484200991101392E-2</v>
      </c>
      <c r="K8" s="24">
        <v>46.079447322970601</v>
      </c>
      <c r="L8" s="25">
        <v>18.431778929188301</v>
      </c>
      <c r="M8" s="25">
        <v>27.6476683937824</v>
      </c>
      <c r="N8" s="25">
        <v>12.6718480138169</v>
      </c>
      <c r="O8" s="25">
        <v>26.4956822107081</v>
      </c>
      <c r="P8" s="25">
        <v>6.9119170984456</v>
      </c>
      <c r="Q8" s="26">
        <v>26.4956822107081</v>
      </c>
      <c r="R8" s="27">
        <v>1149</v>
      </c>
      <c r="S8" s="39">
        <f t="shared" si="1"/>
        <v>4.0103957635309488E-2</v>
      </c>
      <c r="T8" s="24">
        <v>42.729818780889602</v>
      </c>
      <c r="U8" s="25">
        <v>19.632619439868201</v>
      </c>
      <c r="V8" s="25">
        <v>23.097199341021401</v>
      </c>
      <c r="W8" s="25">
        <v>11.548599670510701</v>
      </c>
      <c r="X8" s="25">
        <v>24.2520593080725</v>
      </c>
      <c r="Y8" s="25">
        <v>6.9291598023064296</v>
      </c>
      <c r="Z8" s="26">
        <v>25.406919275123599</v>
      </c>
      <c r="AA8" s="27">
        <v>1149</v>
      </c>
      <c r="AB8" s="39">
        <f t="shared" si="2"/>
        <v>3.7188702159172846E-2</v>
      </c>
      <c r="AC8" s="24">
        <v>40.635593220338997</v>
      </c>
      <c r="AD8" s="25">
        <v>15.0932203389831</v>
      </c>
      <c r="AE8" s="25">
        <v>25.542372881355899</v>
      </c>
      <c r="AF8" s="25">
        <v>9.2881355932203409</v>
      </c>
      <c r="AG8" s="25">
        <v>25.542372881355899</v>
      </c>
      <c r="AH8" s="25">
        <v>5.8050847457627102</v>
      </c>
      <c r="AI8" s="26">
        <v>23.220338983050802</v>
      </c>
      <c r="AJ8" s="27">
        <v>1149</v>
      </c>
      <c r="AK8" s="39">
        <f t="shared" si="3"/>
        <v>3.5366051540765012E-2</v>
      </c>
      <c r="AL8" s="24">
        <v>39.097103918228299</v>
      </c>
      <c r="AM8" s="25">
        <v>13.7989778534923</v>
      </c>
      <c r="AN8" s="25">
        <v>25.2981260647359</v>
      </c>
      <c r="AO8" s="25">
        <v>9.1993185689948902</v>
      </c>
      <c r="AP8" s="25">
        <v>24.148211243611598</v>
      </c>
      <c r="AQ8" s="25">
        <v>5.7495741056218099</v>
      </c>
      <c r="AR8" s="26">
        <v>22.998296422487201</v>
      </c>
      <c r="AS8" s="27">
        <v>1149</v>
      </c>
      <c r="AT8" s="39">
        <f t="shared" si="4"/>
        <v>3.4027070424915838E-2</v>
      </c>
      <c r="AU8" s="24">
        <v>39.109123434704799</v>
      </c>
      <c r="AV8" s="25">
        <v>14.953488372093</v>
      </c>
      <c r="AW8" s="25">
        <v>24.1556350626118</v>
      </c>
      <c r="AX8" s="25">
        <v>11.502683363148501</v>
      </c>
      <c r="AY8" s="25">
        <v>21.8550983899821</v>
      </c>
      <c r="AZ8" s="25">
        <v>5.7513416815742398</v>
      </c>
      <c r="BA8" s="26">
        <v>20.704830053667301</v>
      </c>
      <c r="BB8" s="27">
        <v>1149</v>
      </c>
      <c r="BC8" s="39">
        <f t="shared" si="5"/>
        <v>3.4037531274764839E-2</v>
      </c>
      <c r="BD8" s="24">
        <v>46.1698440207972</v>
      </c>
      <c r="BE8" s="25">
        <v>17.313691507799</v>
      </c>
      <c r="BF8" s="25">
        <v>28.8561525129983</v>
      </c>
      <c r="BG8" s="25">
        <v>12.6967071057192</v>
      </c>
      <c r="BH8" s="25">
        <v>27.701906412478301</v>
      </c>
      <c r="BI8" s="25">
        <v>5.77123050259965</v>
      </c>
      <c r="BJ8" s="26">
        <v>24.239168110918499</v>
      </c>
      <c r="BK8" s="27">
        <v>1149</v>
      </c>
      <c r="BL8" s="39">
        <f t="shared" si="6"/>
        <v>4.0182631871886164E-2</v>
      </c>
      <c r="BM8" s="24">
        <v>39.270868824531497</v>
      </c>
      <c r="BN8" s="25">
        <v>15.015332197615001</v>
      </c>
      <c r="BO8" s="25">
        <v>24.255536626916498</v>
      </c>
      <c r="BP8" s="25">
        <v>9.2402044293015297</v>
      </c>
      <c r="BQ8" s="25">
        <v>23.100511073253799</v>
      </c>
      <c r="BR8" s="25">
        <v>6.9301533219761504</v>
      </c>
      <c r="BS8" s="26">
        <v>25.410562180579198</v>
      </c>
      <c r="BT8" s="27">
        <v>1149</v>
      </c>
      <c r="BU8" s="39">
        <f t="shared" si="7"/>
        <v>3.4178301849026545E-2</v>
      </c>
      <c r="BV8" s="24">
        <v>44.515151515151516</v>
      </c>
      <c r="BW8" s="25">
        <v>17.121212121212121</v>
      </c>
      <c r="BX8" s="25">
        <v>27.393939393939394</v>
      </c>
      <c r="BY8" s="25">
        <v>12.555555555555555</v>
      </c>
      <c r="BZ8" s="25">
        <v>25.111111111111111</v>
      </c>
      <c r="CA8" s="25">
        <v>6.8484848484848486</v>
      </c>
      <c r="CB8" s="26">
        <v>26.252525252525253</v>
      </c>
      <c r="CC8" s="27">
        <v>1149</v>
      </c>
      <c r="CD8" s="38">
        <f t="shared" si="8"/>
        <v>3.8742516549305064E-2</v>
      </c>
      <c r="CE8" s="24">
        <v>48.615929203539828</v>
      </c>
      <c r="CF8" s="25">
        <v>19.677876106194692</v>
      </c>
      <c r="CG8" s="25">
        <v>28.938053097345133</v>
      </c>
      <c r="CH8" s="25">
        <v>12.73274336283186</v>
      </c>
      <c r="CI8" s="25">
        <v>27.780530973451327</v>
      </c>
      <c r="CJ8" s="25">
        <v>8.1026548672566374</v>
      </c>
      <c r="CK8" s="26">
        <v>24.307964601769914</v>
      </c>
      <c r="CL8" s="27">
        <v>1149</v>
      </c>
      <c r="CM8" s="38">
        <v>4.2311513667136494E-2</v>
      </c>
      <c r="CN8" s="24">
        <v>43.488117001828201</v>
      </c>
      <c r="CO8" s="25">
        <v>16.021937842778801</v>
      </c>
      <c r="CP8" s="25">
        <v>27.4661791590494</v>
      </c>
      <c r="CQ8" s="25">
        <v>10.2998171846435</v>
      </c>
      <c r="CR8" s="25">
        <v>26.321755027422299</v>
      </c>
      <c r="CS8" s="25">
        <v>6.8665447897623402</v>
      </c>
      <c r="CT8" s="26">
        <v>22.888482632541098</v>
      </c>
      <c r="CU8" s="27">
        <v>1149</v>
      </c>
      <c r="CV8" s="38">
        <v>3.784866579793577E-2</v>
      </c>
      <c r="CW8" s="24">
        <v>49.431304347826085</v>
      </c>
      <c r="CX8" s="25">
        <v>20.692173913043476</v>
      </c>
      <c r="CY8" s="25">
        <v>28.739130434782606</v>
      </c>
      <c r="CZ8" s="25">
        <v>12.645217391304346</v>
      </c>
      <c r="DA8" s="25">
        <v>29.888695652173912</v>
      </c>
      <c r="DB8" s="25">
        <v>6.8973913043478259</v>
      </c>
      <c r="DC8" s="26">
        <v>22.991304347826084</v>
      </c>
      <c r="DD8" s="27">
        <v>1149</v>
      </c>
      <c r="DE8" s="38">
        <v>4.3021152609074048E-2</v>
      </c>
    </row>
    <row r="9" spans="1:109" x14ac:dyDescent="0.25">
      <c r="A9" s="3" t="s">
        <v>48</v>
      </c>
      <c r="B9" s="24">
        <v>43.040816326530603</v>
      </c>
      <c r="C9" s="25">
        <v>18.612244897959201</v>
      </c>
      <c r="D9" s="25">
        <v>24.428571428571399</v>
      </c>
      <c r="E9" s="25">
        <v>9.3061224489795897</v>
      </c>
      <c r="F9" s="25">
        <v>23.265306122449001</v>
      </c>
      <c r="G9" s="25">
        <v>10.469387755102</v>
      </c>
      <c r="H9" s="26">
        <v>17.4489795918367</v>
      </c>
      <c r="I9" s="27">
        <v>1115</v>
      </c>
      <c r="J9" s="39">
        <f t="shared" si="0"/>
        <v>3.860162899240413E-2</v>
      </c>
      <c r="K9" s="24">
        <v>42.623488773747802</v>
      </c>
      <c r="L9" s="25">
        <v>21.887737478411101</v>
      </c>
      <c r="M9" s="25">
        <v>20.735751295336801</v>
      </c>
      <c r="N9" s="25">
        <v>8.0639032815198597</v>
      </c>
      <c r="O9" s="25">
        <v>25.3436960276339</v>
      </c>
      <c r="P9" s="25">
        <v>9.2158894645941292</v>
      </c>
      <c r="Q9" s="26">
        <v>18.431778929188301</v>
      </c>
      <c r="R9" s="27">
        <v>1115</v>
      </c>
      <c r="S9" s="39">
        <f t="shared" si="1"/>
        <v>3.8227344191702067E-2</v>
      </c>
      <c r="T9" s="24">
        <v>43.884678747940697</v>
      </c>
      <c r="U9" s="25">
        <v>21.942339373970299</v>
      </c>
      <c r="V9" s="25">
        <v>21.942339373970299</v>
      </c>
      <c r="W9" s="25">
        <v>9.2388797364085704</v>
      </c>
      <c r="X9" s="25">
        <v>24.2520593080725</v>
      </c>
      <c r="Y9" s="25">
        <v>10.3937397034596</v>
      </c>
      <c r="Z9" s="26">
        <v>19.632619439868201</v>
      </c>
      <c r="AA9" s="27">
        <v>1115</v>
      </c>
      <c r="AB9" s="39">
        <f t="shared" si="2"/>
        <v>3.9358456276179996E-2</v>
      </c>
      <c r="AC9" s="24">
        <v>47.6016949152542</v>
      </c>
      <c r="AD9" s="25">
        <v>24.381355932203402</v>
      </c>
      <c r="AE9" s="25">
        <v>23.220338983050802</v>
      </c>
      <c r="AF9" s="25">
        <v>10.4491525423729</v>
      </c>
      <c r="AG9" s="25">
        <v>26.703389830508499</v>
      </c>
      <c r="AH9" s="25">
        <v>10.4491525423729</v>
      </c>
      <c r="AI9" s="26">
        <v>20.8983050847458</v>
      </c>
      <c r="AJ9" s="27">
        <v>1115</v>
      </c>
      <c r="AK9" s="39">
        <f t="shared" si="3"/>
        <v>4.2692103063008253E-2</v>
      </c>
      <c r="AL9" s="24">
        <v>44.846678023850103</v>
      </c>
      <c r="AM9" s="25">
        <v>21.848381601362899</v>
      </c>
      <c r="AN9" s="25">
        <v>22.998296422487201</v>
      </c>
      <c r="AO9" s="25">
        <v>13.7989778534923</v>
      </c>
      <c r="AP9" s="25">
        <v>20.698466780238501</v>
      </c>
      <c r="AQ9" s="25">
        <v>10.349233390119201</v>
      </c>
      <c r="AR9" s="26">
        <v>21.848381601362899</v>
      </c>
      <c r="AS9" s="27">
        <v>1115</v>
      </c>
      <c r="AT9" s="39">
        <f t="shared" si="4"/>
        <v>4.0221235895829689E-2</v>
      </c>
      <c r="AU9" s="24">
        <v>40.2593917710197</v>
      </c>
      <c r="AV9" s="25">
        <v>18.404293381037601</v>
      </c>
      <c r="AW9" s="25">
        <v>21.8550983899821</v>
      </c>
      <c r="AX9" s="25">
        <v>9.2021466905187808</v>
      </c>
      <c r="AY9" s="25">
        <v>20.704830053667301</v>
      </c>
      <c r="AZ9" s="25">
        <v>10.352415026833601</v>
      </c>
      <c r="BA9" s="26">
        <v>19.554561717352399</v>
      </c>
      <c r="BB9" s="27">
        <v>1115</v>
      </c>
      <c r="BC9" s="39">
        <f t="shared" si="5"/>
        <v>3.6107077821542335E-2</v>
      </c>
      <c r="BD9" s="24">
        <v>41.552859618717498</v>
      </c>
      <c r="BE9" s="25">
        <v>20.776429809358799</v>
      </c>
      <c r="BF9" s="25">
        <v>20.776429809358799</v>
      </c>
      <c r="BG9" s="25">
        <v>8.0797227036395096</v>
      </c>
      <c r="BH9" s="25">
        <v>23.0849220103986</v>
      </c>
      <c r="BI9" s="25">
        <v>10.388214904679399</v>
      </c>
      <c r="BJ9" s="26">
        <v>19.622183708838801</v>
      </c>
      <c r="BK9" s="27">
        <v>1115</v>
      </c>
      <c r="BL9" s="39">
        <f t="shared" si="6"/>
        <v>3.7267138671495517E-2</v>
      </c>
      <c r="BM9" s="24">
        <v>51.9761499148211</v>
      </c>
      <c r="BN9" s="25">
        <v>24.255536626916498</v>
      </c>
      <c r="BO9" s="25">
        <v>27.720613287904602</v>
      </c>
      <c r="BP9" s="25">
        <v>13.860306643952301</v>
      </c>
      <c r="BQ9" s="25">
        <v>30.030664395230001</v>
      </c>
      <c r="BR9" s="25">
        <v>8.0851788756388405</v>
      </c>
      <c r="BS9" s="26">
        <v>17.325383304940399</v>
      </c>
      <c r="BT9" s="27">
        <v>1115</v>
      </c>
      <c r="BU9" s="39">
        <f t="shared" si="7"/>
        <v>4.6615381089525648E-2</v>
      </c>
      <c r="BV9" s="24">
        <v>50.222222222222221</v>
      </c>
      <c r="BW9" s="25">
        <v>28.535353535353536</v>
      </c>
      <c r="BX9" s="25">
        <v>21.686868686868689</v>
      </c>
      <c r="BY9" s="25">
        <v>13.696969696969697</v>
      </c>
      <c r="BZ9" s="25">
        <v>28.535353535353536</v>
      </c>
      <c r="CA9" s="25">
        <v>7.9898989898989896</v>
      </c>
      <c r="CB9" s="26">
        <v>17.121212121212121</v>
      </c>
      <c r="CC9" s="27">
        <v>1115</v>
      </c>
      <c r="CD9" s="38">
        <f t="shared" si="8"/>
        <v>4.504235176880917E-2</v>
      </c>
      <c r="CE9" s="24">
        <v>52.088495575221245</v>
      </c>
      <c r="CF9" s="25">
        <v>28.938053097345133</v>
      </c>
      <c r="CG9" s="25">
        <v>23.150442477876108</v>
      </c>
      <c r="CH9" s="25">
        <v>16.205309734513275</v>
      </c>
      <c r="CI9" s="25">
        <v>26.623008849557525</v>
      </c>
      <c r="CJ9" s="25">
        <v>9.260176991150443</v>
      </c>
      <c r="CK9" s="26">
        <v>16.205309734513275</v>
      </c>
      <c r="CL9" s="27">
        <v>1115</v>
      </c>
      <c r="CM9" s="38">
        <v>4.6716139529346411E-2</v>
      </c>
      <c r="CN9" s="24">
        <v>41.199268738573998</v>
      </c>
      <c r="CO9" s="25">
        <v>19.455210237660001</v>
      </c>
      <c r="CP9" s="25">
        <v>21.7440585009141</v>
      </c>
      <c r="CQ9" s="25">
        <v>10.2998171846435</v>
      </c>
      <c r="CR9" s="25">
        <v>21.7440585009141</v>
      </c>
      <c r="CS9" s="25">
        <v>9.15539305301645</v>
      </c>
      <c r="CT9" s="26">
        <v>16.021937842778801</v>
      </c>
      <c r="CU9" s="27">
        <v>1115</v>
      </c>
      <c r="CV9" s="38">
        <v>3.6950016805895963E-2</v>
      </c>
      <c r="CW9" s="24">
        <v>42.533913043478258</v>
      </c>
      <c r="CX9" s="25">
        <v>21.841739130434782</v>
      </c>
      <c r="CY9" s="25">
        <v>20.692173913043476</v>
      </c>
      <c r="CZ9" s="25">
        <v>12.645217391304346</v>
      </c>
      <c r="DA9" s="25">
        <v>21.841739130434782</v>
      </c>
      <c r="DB9" s="25">
        <v>8.0469565217391299</v>
      </c>
      <c r="DC9" s="26">
        <v>17.243478260869562</v>
      </c>
      <c r="DD9" s="27">
        <v>1115</v>
      </c>
      <c r="DE9" s="38">
        <v>3.8147007213881846E-2</v>
      </c>
    </row>
    <row r="10" spans="1:109" x14ac:dyDescent="0.25">
      <c r="A10" s="3" t="s">
        <v>47</v>
      </c>
      <c r="B10" s="24">
        <v>32.571428571428598</v>
      </c>
      <c r="C10" s="25">
        <v>25.591836734693899</v>
      </c>
      <c r="D10" s="25">
        <v>6.9795918367346896</v>
      </c>
      <c r="E10" s="25">
        <v>6.9795918367346896</v>
      </c>
      <c r="F10" s="25">
        <v>16.285714285714299</v>
      </c>
      <c r="G10" s="25">
        <v>9.3061224489795897</v>
      </c>
      <c r="H10" s="26">
        <v>16.285714285714299</v>
      </c>
      <c r="I10" s="27">
        <v>1207</v>
      </c>
      <c r="J10" s="39">
        <f t="shared" si="0"/>
        <v>2.6985442064149625E-2</v>
      </c>
      <c r="K10" s="24">
        <v>32.255613126079403</v>
      </c>
      <c r="L10" s="25">
        <v>24.1917098445596</v>
      </c>
      <c r="M10" s="25">
        <v>8.0639032815198597</v>
      </c>
      <c r="N10" s="25">
        <v>6.9119170984456</v>
      </c>
      <c r="O10" s="25">
        <v>16.127806563039702</v>
      </c>
      <c r="P10" s="25">
        <v>9.2158894645941292</v>
      </c>
      <c r="Q10" s="26">
        <v>18.431778929188301</v>
      </c>
      <c r="R10" s="27">
        <v>1207</v>
      </c>
      <c r="S10" s="39">
        <f t="shared" si="1"/>
        <v>2.6723788836851205E-2</v>
      </c>
      <c r="T10" s="24">
        <v>31.181219110378901</v>
      </c>
      <c r="U10" s="25">
        <v>20.787479406919299</v>
      </c>
      <c r="V10" s="25">
        <v>10.3937397034596</v>
      </c>
      <c r="W10" s="25">
        <v>4.6194398682042799</v>
      </c>
      <c r="X10" s="25">
        <v>17.322899505766099</v>
      </c>
      <c r="Y10" s="25">
        <v>9.2388797364085704</v>
      </c>
      <c r="Z10" s="26">
        <v>18.477759472817102</v>
      </c>
      <c r="AA10" s="27">
        <v>1207</v>
      </c>
      <c r="AB10" s="39">
        <f t="shared" si="2"/>
        <v>2.5833652949775396E-2</v>
      </c>
      <c r="AC10" s="24">
        <v>29.0254237288136</v>
      </c>
      <c r="AD10" s="25">
        <v>20.8983050847458</v>
      </c>
      <c r="AE10" s="25">
        <v>8.1271186440677994</v>
      </c>
      <c r="AF10" s="25">
        <v>4.6440677966101704</v>
      </c>
      <c r="AG10" s="25">
        <v>15.0932203389831</v>
      </c>
      <c r="AH10" s="25">
        <v>9.2881355932203409</v>
      </c>
      <c r="AI10" s="26">
        <v>18.5762711864407</v>
      </c>
      <c r="AJ10" s="27">
        <v>1207</v>
      </c>
      <c r="AK10" s="39">
        <f t="shared" si="3"/>
        <v>2.4047575583109861E-2</v>
      </c>
      <c r="AL10" s="24">
        <v>31.0477001703577</v>
      </c>
      <c r="AM10" s="25">
        <v>21.848381601362899</v>
      </c>
      <c r="AN10" s="25">
        <v>9.1993185689948902</v>
      </c>
      <c r="AO10" s="25">
        <v>6.8994889267461703</v>
      </c>
      <c r="AP10" s="25">
        <v>16.098807495741099</v>
      </c>
      <c r="AQ10" s="25">
        <v>8.0494037478705298</v>
      </c>
      <c r="AR10" s="26">
        <v>18.398637137989802</v>
      </c>
      <c r="AS10" s="27">
        <v>1207</v>
      </c>
      <c r="AT10" s="39">
        <f t="shared" si="4"/>
        <v>2.5723032452657581E-2</v>
      </c>
      <c r="AU10" s="24">
        <v>32.207513416815701</v>
      </c>
      <c r="AV10" s="25">
        <v>21.8550983899821</v>
      </c>
      <c r="AW10" s="25">
        <v>10.352415026833601</v>
      </c>
      <c r="AX10" s="25">
        <v>8.0518783542039394</v>
      </c>
      <c r="AY10" s="25">
        <v>16.1037567084079</v>
      </c>
      <c r="AZ10" s="25">
        <v>8.0518783542039394</v>
      </c>
      <c r="BA10" s="26">
        <v>19.554561717352399</v>
      </c>
      <c r="BB10" s="27">
        <v>1207</v>
      </c>
      <c r="BC10" s="39">
        <f t="shared" si="5"/>
        <v>2.6683938207800913E-2</v>
      </c>
      <c r="BD10" s="24">
        <v>36.935875216637797</v>
      </c>
      <c r="BE10" s="25">
        <v>26.547660311958399</v>
      </c>
      <c r="BF10" s="25">
        <v>10.388214904679399</v>
      </c>
      <c r="BG10" s="25">
        <v>9.2339688041594492</v>
      </c>
      <c r="BH10" s="25">
        <v>17.313691507799</v>
      </c>
      <c r="BI10" s="25">
        <v>10.388214904679399</v>
      </c>
      <c r="BJ10" s="26">
        <v>19.622183708838801</v>
      </c>
      <c r="BK10" s="27">
        <v>1207</v>
      </c>
      <c r="BL10" s="39">
        <f t="shared" si="6"/>
        <v>3.0601387917678375E-2</v>
      </c>
      <c r="BM10" s="24">
        <v>33.495741056218101</v>
      </c>
      <c r="BN10" s="25">
        <v>21.945485519591099</v>
      </c>
      <c r="BO10" s="25">
        <v>11.550255536626899</v>
      </c>
      <c r="BP10" s="25">
        <v>6.9301533219761504</v>
      </c>
      <c r="BQ10" s="25">
        <v>15.015332197615001</v>
      </c>
      <c r="BR10" s="25">
        <v>11.550255536626899</v>
      </c>
      <c r="BS10" s="26">
        <v>18.480408858603099</v>
      </c>
      <c r="BT10" s="27">
        <v>1207</v>
      </c>
      <c r="BU10" s="39">
        <f t="shared" si="7"/>
        <v>2.7751235340694368E-2</v>
      </c>
      <c r="BV10" s="24">
        <v>28.535353535353536</v>
      </c>
      <c r="BW10" s="25">
        <v>19.404040404040405</v>
      </c>
      <c r="BX10" s="25">
        <v>9.1313131313131315</v>
      </c>
      <c r="BY10" s="25">
        <v>3.4242424242424243</v>
      </c>
      <c r="BZ10" s="25">
        <v>15.979797979797979</v>
      </c>
      <c r="CA10" s="25">
        <v>9.1313131313131315</v>
      </c>
      <c r="CB10" s="26">
        <v>15.979797979797979</v>
      </c>
      <c r="CC10" s="27">
        <v>1207</v>
      </c>
      <c r="CD10" s="38">
        <f t="shared" si="8"/>
        <v>2.3641552224816516E-2</v>
      </c>
      <c r="CE10" s="24">
        <v>28.938053097345133</v>
      </c>
      <c r="CF10" s="25">
        <v>18.520353982300886</v>
      </c>
      <c r="CG10" s="25">
        <v>10.417699115044249</v>
      </c>
      <c r="CH10" s="25">
        <v>5.7876106194690271</v>
      </c>
      <c r="CI10" s="25">
        <v>15.047787610619469</v>
      </c>
      <c r="CJ10" s="25">
        <v>8.1026548672566374</v>
      </c>
      <c r="CK10" s="26">
        <v>15.047787610619469</v>
      </c>
      <c r="CL10" s="27">
        <v>1207</v>
      </c>
      <c r="CM10" s="38">
        <v>2.397518897874493E-2</v>
      </c>
      <c r="CN10" s="24">
        <v>30.899451553930501</v>
      </c>
      <c r="CO10" s="25">
        <v>19.455210237660001</v>
      </c>
      <c r="CP10" s="25">
        <v>11.444241316270601</v>
      </c>
      <c r="CQ10" s="25">
        <v>9.15539305301645</v>
      </c>
      <c r="CR10" s="25">
        <v>13.7330895795247</v>
      </c>
      <c r="CS10" s="25">
        <v>8.0109689213894004</v>
      </c>
      <c r="CT10" s="26">
        <v>14.8775137111517</v>
      </c>
      <c r="CU10" s="27">
        <v>1207</v>
      </c>
      <c r="CV10" s="38">
        <v>2.5600208412535626E-2</v>
      </c>
      <c r="CW10" s="24">
        <v>33.337391304347825</v>
      </c>
      <c r="CX10" s="25">
        <v>18.393043478260868</v>
      </c>
      <c r="CY10" s="25">
        <v>14.944347826086956</v>
      </c>
      <c r="CZ10" s="25">
        <v>9.1965217391304339</v>
      </c>
      <c r="DA10" s="25">
        <v>16.09391304347826</v>
      </c>
      <c r="DB10" s="25">
        <v>8.0469565217391299</v>
      </c>
      <c r="DC10" s="26">
        <v>14.944347826086956</v>
      </c>
      <c r="DD10" s="27">
        <v>1207</v>
      </c>
      <c r="DE10" s="38">
        <v>2.7620042505673428E-2</v>
      </c>
    </row>
    <row r="11" spans="1:109" x14ac:dyDescent="0.25">
      <c r="A11" s="3" t="s">
        <v>46</v>
      </c>
      <c r="B11" s="24">
        <v>34.8979591836735</v>
      </c>
      <c r="C11" s="25">
        <v>23.265306122449001</v>
      </c>
      <c r="D11" s="25">
        <v>11.6326530612245</v>
      </c>
      <c r="E11" s="25">
        <v>5.8163265306122396</v>
      </c>
      <c r="F11" s="25">
        <v>17.4489795918367</v>
      </c>
      <c r="G11" s="25">
        <v>11.6326530612245</v>
      </c>
      <c r="H11" s="26">
        <v>19.775510204081598</v>
      </c>
      <c r="I11" s="27">
        <v>966</v>
      </c>
      <c r="J11" s="39">
        <f t="shared" si="0"/>
        <v>3.6126251742933227E-2</v>
      </c>
      <c r="K11" s="24">
        <v>34.559585492228003</v>
      </c>
      <c r="L11" s="25">
        <v>23.039723661485301</v>
      </c>
      <c r="M11" s="25">
        <v>11.5198618307427</v>
      </c>
      <c r="N11" s="25">
        <v>8.0639032815198597</v>
      </c>
      <c r="O11" s="25">
        <v>14.9758203799655</v>
      </c>
      <c r="P11" s="25">
        <v>11.5198618307427</v>
      </c>
      <c r="Q11" s="26">
        <v>24.1917098445596</v>
      </c>
      <c r="R11" s="27">
        <v>966</v>
      </c>
      <c r="S11" s="39">
        <f t="shared" si="1"/>
        <v>3.5775968418455491E-2</v>
      </c>
      <c r="T11" s="24">
        <v>41.574958813838499</v>
      </c>
      <c r="U11" s="25">
        <v>27.716639209225701</v>
      </c>
      <c r="V11" s="25">
        <v>13.8583196046129</v>
      </c>
      <c r="W11" s="25">
        <v>10.3937397034596</v>
      </c>
      <c r="X11" s="25">
        <v>18.477759472817102</v>
      </c>
      <c r="Y11" s="25">
        <v>12.703459637561799</v>
      </c>
      <c r="Z11" s="26">
        <v>24.2520593080725</v>
      </c>
      <c r="AA11" s="27">
        <v>966</v>
      </c>
      <c r="AB11" s="39">
        <f t="shared" si="2"/>
        <v>4.3038259641654759E-2</v>
      </c>
      <c r="AC11" s="24">
        <v>37.152542372881399</v>
      </c>
      <c r="AD11" s="25">
        <v>26.703389830508499</v>
      </c>
      <c r="AE11" s="25">
        <v>10.4491525423729</v>
      </c>
      <c r="AF11" s="25">
        <v>10.4491525423729</v>
      </c>
      <c r="AG11" s="25">
        <v>13.9322033898305</v>
      </c>
      <c r="AH11" s="25">
        <v>12.771186440677999</v>
      </c>
      <c r="AI11" s="26">
        <v>22.059322033898301</v>
      </c>
      <c r="AJ11" s="27">
        <v>966</v>
      </c>
      <c r="AK11" s="39">
        <f t="shared" si="3"/>
        <v>3.8460188791802692E-2</v>
      </c>
      <c r="AL11" s="24">
        <v>35.647359454855199</v>
      </c>
      <c r="AM11" s="25">
        <v>24.148211243611598</v>
      </c>
      <c r="AN11" s="25">
        <v>11.4991482112436</v>
      </c>
      <c r="AO11" s="25">
        <v>9.1993185689948902</v>
      </c>
      <c r="AP11" s="25">
        <v>16.098807495741099</v>
      </c>
      <c r="AQ11" s="25">
        <v>10.349233390119201</v>
      </c>
      <c r="AR11" s="26">
        <v>20.698466780238501</v>
      </c>
      <c r="AS11" s="27">
        <v>966</v>
      </c>
      <c r="AT11" s="39">
        <f t="shared" si="4"/>
        <v>3.6902028421175154E-2</v>
      </c>
      <c r="AU11" s="24">
        <v>32.207513416815701</v>
      </c>
      <c r="AV11" s="25">
        <v>23.005366726297002</v>
      </c>
      <c r="AW11" s="25">
        <v>9.2021466905187808</v>
      </c>
      <c r="AX11" s="25">
        <v>9.2021466905187808</v>
      </c>
      <c r="AY11" s="25">
        <v>10.352415026833601</v>
      </c>
      <c r="AZ11" s="25">
        <v>12.6529516994633</v>
      </c>
      <c r="BA11" s="26">
        <v>19.554561717352399</v>
      </c>
      <c r="BB11" s="27">
        <v>966</v>
      </c>
      <c r="BC11" s="39">
        <f t="shared" si="5"/>
        <v>3.3341111197531782E-2</v>
      </c>
      <c r="BD11" s="24">
        <v>39.244367417677601</v>
      </c>
      <c r="BE11" s="25">
        <v>25.3934142114385</v>
      </c>
      <c r="BF11" s="25">
        <v>13.8509532062392</v>
      </c>
      <c r="BG11" s="25">
        <v>13.8509532062392</v>
      </c>
      <c r="BH11" s="25">
        <v>11.5424610051993</v>
      </c>
      <c r="BI11" s="25">
        <v>13.8509532062392</v>
      </c>
      <c r="BJ11" s="26">
        <v>17.313691507799</v>
      </c>
      <c r="BK11" s="27">
        <v>966</v>
      </c>
      <c r="BL11" s="39">
        <f t="shared" si="6"/>
        <v>4.0625639148734578E-2</v>
      </c>
      <c r="BM11" s="24">
        <v>36.960817717206098</v>
      </c>
      <c r="BN11" s="25">
        <v>25.410562180579198</v>
      </c>
      <c r="BO11" s="25">
        <v>11.550255536626899</v>
      </c>
      <c r="BP11" s="25">
        <v>10.395229982964199</v>
      </c>
      <c r="BQ11" s="25">
        <v>15.015332197615001</v>
      </c>
      <c r="BR11" s="25">
        <v>11.550255536626899</v>
      </c>
      <c r="BS11" s="26">
        <v>17.325383304940399</v>
      </c>
      <c r="BT11" s="27">
        <v>966</v>
      </c>
      <c r="BU11" s="39">
        <f t="shared" si="7"/>
        <v>3.8261716063360353E-2</v>
      </c>
      <c r="BV11" s="24">
        <v>33.101010101010104</v>
      </c>
      <c r="BW11" s="25">
        <v>20.545454545454547</v>
      </c>
      <c r="BX11" s="25">
        <v>12.555555555555555</v>
      </c>
      <c r="BY11" s="25">
        <v>11.414141414141415</v>
      </c>
      <c r="BZ11" s="25">
        <v>11.414141414141415</v>
      </c>
      <c r="CA11" s="25">
        <v>10.272727272727273</v>
      </c>
      <c r="CB11" s="26">
        <v>14.838383838383839</v>
      </c>
      <c r="CC11" s="27">
        <v>966</v>
      </c>
      <c r="CD11" s="38">
        <f t="shared" si="8"/>
        <v>3.4266056005186445E-2</v>
      </c>
      <c r="CE11" s="24">
        <v>25.46548672566372</v>
      </c>
      <c r="CF11" s="25">
        <v>15.047787610619469</v>
      </c>
      <c r="CG11" s="25">
        <v>10.417699115044249</v>
      </c>
      <c r="CH11" s="25">
        <v>6.9451327433628318</v>
      </c>
      <c r="CI11" s="25">
        <v>8.1026548672566374</v>
      </c>
      <c r="CJ11" s="25">
        <v>10.417699115044249</v>
      </c>
      <c r="CK11" s="26">
        <v>13.890265486725664</v>
      </c>
      <c r="CL11" s="27">
        <v>966</v>
      </c>
      <c r="CM11" s="38">
        <v>2.636178750068708E-2</v>
      </c>
      <c r="CN11" s="24">
        <v>30.899451553930501</v>
      </c>
      <c r="CO11" s="25">
        <v>19.455210237660001</v>
      </c>
      <c r="CP11" s="25">
        <v>11.444241316270601</v>
      </c>
      <c r="CQ11" s="25">
        <v>12.588665447897601</v>
      </c>
      <c r="CR11" s="25">
        <v>8.0109689213894004</v>
      </c>
      <c r="CS11" s="25">
        <v>10.2998171846435</v>
      </c>
      <c r="CT11" s="26">
        <v>13.7330895795247</v>
      </c>
      <c r="CU11" s="27">
        <v>966</v>
      </c>
      <c r="CV11" s="38">
        <v>3.1987009890197204E-2</v>
      </c>
      <c r="CW11" s="24">
        <v>29.888695652173912</v>
      </c>
      <c r="CX11" s="25">
        <v>17.243478260869562</v>
      </c>
      <c r="CY11" s="25">
        <v>12.645217391304346</v>
      </c>
      <c r="CZ11" s="25">
        <v>10.346086956521738</v>
      </c>
      <c r="DA11" s="25">
        <v>8.0469565217391299</v>
      </c>
      <c r="DB11" s="25">
        <v>11.495652173913042</v>
      </c>
      <c r="DC11" s="26">
        <v>12.645217391304346</v>
      </c>
      <c r="DD11" s="27">
        <v>966</v>
      </c>
      <c r="DE11" s="38">
        <v>3.09406787289585E-2</v>
      </c>
    </row>
    <row r="12" spans="1:109" x14ac:dyDescent="0.25">
      <c r="A12" s="3" t="s">
        <v>45</v>
      </c>
      <c r="B12" s="24">
        <v>76.775510204081598</v>
      </c>
      <c r="C12" s="25">
        <v>38.387755102040799</v>
      </c>
      <c r="D12" s="25">
        <v>38.387755102040799</v>
      </c>
      <c r="E12" s="25">
        <v>22.1020408163265</v>
      </c>
      <c r="F12" s="25">
        <v>34.8979591836735</v>
      </c>
      <c r="G12" s="25">
        <v>19.775510204081598</v>
      </c>
      <c r="H12" s="26">
        <v>34.8979591836735</v>
      </c>
      <c r="I12" s="27">
        <v>1602</v>
      </c>
      <c r="J12" s="39">
        <f t="shared" si="0"/>
        <v>4.7924787892685144E-2</v>
      </c>
      <c r="K12" s="24">
        <v>85.246977547495703</v>
      </c>
      <c r="L12" s="25">
        <v>43.775474956822102</v>
      </c>
      <c r="M12" s="25">
        <v>41.471502590673602</v>
      </c>
      <c r="N12" s="25">
        <v>24.1917098445596</v>
      </c>
      <c r="O12" s="25">
        <v>36.863557858376502</v>
      </c>
      <c r="P12" s="25">
        <v>24.1917098445596</v>
      </c>
      <c r="Q12" s="26">
        <v>36.863557858376502</v>
      </c>
      <c r="R12" s="27">
        <v>1602</v>
      </c>
      <c r="S12" s="39">
        <f t="shared" si="1"/>
        <v>5.3212844911046005E-2</v>
      </c>
      <c r="T12" s="24">
        <v>91.233937397034595</v>
      </c>
      <c r="U12" s="25">
        <v>46.194398682042802</v>
      </c>
      <c r="V12" s="25">
        <v>45.039538714991799</v>
      </c>
      <c r="W12" s="25">
        <v>25.406919275123599</v>
      </c>
      <c r="X12" s="25">
        <v>40.420098846787504</v>
      </c>
      <c r="Y12" s="25">
        <v>25.406919275123599</v>
      </c>
      <c r="Z12" s="26">
        <v>34.645799011532098</v>
      </c>
      <c r="AA12" s="27">
        <v>1602</v>
      </c>
      <c r="AB12" s="39">
        <f t="shared" si="2"/>
        <v>5.6950023343966663E-2</v>
      </c>
      <c r="AC12" s="24">
        <v>90.559322033898297</v>
      </c>
      <c r="AD12" s="25">
        <v>48.762711864406803</v>
      </c>
      <c r="AE12" s="25">
        <v>41.796610169491501</v>
      </c>
      <c r="AF12" s="25">
        <v>25.542372881355899</v>
      </c>
      <c r="AG12" s="25">
        <v>39.4745762711864</v>
      </c>
      <c r="AH12" s="25">
        <v>25.542372881355899</v>
      </c>
      <c r="AI12" s="26">
        <v>33.669491525423702</v>
      </c>
      <c r="AJ12" s="27">
        <v>1602</v>
      </c>
      <c r="AK12" s="39">
        <f t="shared" si="3"/>
        <v>5.652891512727734E-2</v>
      </c>
      <c r="AL12" s="24">
        <v>88.543441226575794</v>
      </c>
      <c r="AM12" s="25">
        <v>49.446337308347502</v>
      </c>
      <c r="AN12" s="25">
        <v>39.097103918228299</v>
      </c>
      <c r="AO12" s="25">
        <v>18.398637137989802</v>
      </c>
      <c r="AP12" s="25">
        <v>43.696763202725698</v>
      </c>
      <c r="AQ12" s="25">
        <v>26.448040885860301</v>
      </c>
      <c r="AR12" s="26">
        <v>35.647359454855199</v>
      </c>
      <c r="AS12" s="27">
        <v>1602</v>
      </c>
      <c r="AT12" s="39">
        <f t="shared" si="4"/>
        <v>5.5270562563405616E-2</v>
      </c>
      <c r="AU12" s="24">
        <v>81.669051878354196</v>
      </c>
      <c r="AV12" s="25">
        <v>47.161001788908798</v>
      </c>
      <c r="AW12" s="25">
        <v>34.508050089445398</v>
      </c>
      <c r="AX12" s="25">
        <v>16.1037567084079</v>
      </c>
      <c r="AY12" s="25">
        <v>39.109123434704799</v>
      </c>
      <c r="AZ12" s="25">
        <v>26.456171735241501</v>
      </c>
      <c r="BA12" s="26">
        <v>35.658318425760299</v>
      </c>
      <c r="BB12" s="27">
        <v>1602</v>
      </c>
      <c r="BC12" s="39">
        <f t="shared" si="5"/>
        <v>5.0979433132555679E-2</v>
      </c>
      <c r="BD12" s="24">
        <v>79.642980935875201</v>
      </c>
      <c r="BE12" s="25">
        <v>46.1698440207972</v>
      </c>
      <c r="BF12" s="25">
        <v>33.473136915078001</v>
      </c>
      <c r="BG12" s="25">
        <v>16.159445407279001</v>
      </c>
      <c r="BH12" s="25">
        <v>38.090121317157703</v>
      </c>
      <c r="BI12" s="25">
        <v>25.3934142114385</v>
      </c>
      <c r="BJ12" s="26">
        <v>41.552859618717498</v>
      </c>
      <c r="BK12" s="27">
        <v>1602</v>
      </c>
      <c r="BL12" s="39">
        <f t="shared" si="6"/>
        <v>4.9714719685315358E-2</v>
      </c>
      <c r="BM12" s="24">
        <v>85.471890971039201</v>
      </c>
      <c r="BN12" s="25">
        <v>50.821124361158397</v>
      </c>
      <c r="BO12" s="25">
        <v>34.650766609880698</v>
      </c>
      <c r="BP12" s="25">
        <v>21.945485519591099</v>
      </c>
      <c r="BQ12" s="25">
        <v>38.115843270868801</v>
      </c>
      <c r="BR12" s="25">
        <v>25.410562180579198</v>
      </c>
      <c r="BS12" s="26">
        <v>46.201022146507697</v>
      </c>
      <c r="BT12" s="27">
        <v>1602</v>
      </c>
      <c r="BU12" s="39">
        <f t="shared" si="7"/>
        <v>5.3353240306516357E-2</v>
      </c>
      <c r="BV12" s="24">
        <v>82.181818181818187</v>
      </c>
      <c r="BW12" s="25">
        <v>46.797979797979799</v>
      </c>
      <c r="BX12" s="25">
        <v>35.383838383838388</v>
      </c>
      <c r="BY12" s="25">
        <v>21.686868686868689</v>
      </c>
      <c r="BZ12" s="25">
        <v>38.80808080808081</v>
      </c>
      <c r="CA12" s="25">
        <v>21.686868686868689</v>
      </c>
      <c r="CB12" s="26">
        <v>42.232323232323232</v>
      </c>
      <c r="CC12" s="27">
        <v>1602</v>
      </c>
      <c r="CD12" s="38">
        <f t="shared" si="8"/>
        <v>5.1299511973669283E-2</v>
      </c>
      <c r="CE12" s="24">
        <v>89.12920353982301</v>
      </c>
      <c r="CF12" s="25">
        <v>48.615929203539828</v>
      </c>
      <c r="CG12" s="25">
        <v>40.513274336283189</v>
      </c>
      <c r="CH12" s="25">
        <v>23.150442477876108</v>
      </c>
      <c r="CI12" s="25">
        <v>41.670796460176994</v>
      </c>
      <c r="CJ12" s="25">
        <v>24.307964601769914</v>
      </c>
      <c r="CK12" s="26">
        <v>41.670796460176994</v>
      </c>
      <c r="CL12" s="27">
        <v>1602</v>
      </c>
      <c r="CM12" s="38">
        <v>5.5636206953697261E-2</v>
      </c>
      <c r="CN12" s="24">
        <v>78.965265082266896</v>
      </c>
      <c r="CO12" s="25">
        <v>42.343692870201103</v>
      </c>
      <c r="CP12" s="25">
        <v>36.6215722120658</v>
      </c>
      <c r="CQ12" s="25">
        <v>18.3107861060329</v>
      </c>
      <c r="CR12" s="25">
        <v>37.765996343692898</v>
      </c>
      <c r="CS12" s="25">
        <v>22.888482632541098</v>
      </c>
      <c r="CT12" s="26">
        <v>37.765996343692898</v>
      </c>
      <c r="CU12" s="27">
        <v>1602</v>
      </c>
      <c r="CV12" s="38">
        <v>4.9291676081315169E-2</v>
      </c>
      <c r="CW12" s="24">
        <v>82.768695652173903</v>
      </c>
      <c r="CX12" s="25">
        <v>48.281739130434779</v>
      </c>
      <c r="CY12" s="25">
        <v>34.486956521739124</v>
      </c>
      <c r="CZ12" s="25">
        <v>21.841739130434782</v>
      </c>
      <c r="DA12" s="25">
        <v>37.935652173913041</v>
      </c>
      <c r="DB12" s="25">
        <v>22.991304347826084</v>
      </c>
      <c r="DC12" s="26">
        <v>41.384347826086952</v>
      </c>
      <c r="DD12" s="27">
        <v>1602</v>
      </c>
      <c r="DE12" s="38">
        <v>5.166585246702491E-2</v>
      </c>
    </row>
    <row r="13" spans="1:109" x14ac:dyDescent="0.25">
      <c r="A13" s="3" t="s">
        <v>44</v>
      </c>
      <c r="B13" s="40">
        <v>68.632653061224502</v>
      </c>
      <c r="C13" s="41">
        <v>43.040816326530603</v>
      </c>
      <c r="D13" s="41">
        <v>25.591836734693899</v>
      </c>
      <c r="E13" s="41">
        <v>19.775510204081598</v>
      </c>
      <c r="F13" s="41">
        <v>33.734693877551003</v>
      </c>
      <c r="G13" s="41">
        <v>15.1224489795918</v>
      </c>
      <c r="H13" s="42">
        <v>33.734693877551003</v>
      </c>
      <c r="I13" s="43">
        <v>1259</v>
      </c>
      <c r="J13" s="44">
        <f t="shared" si="0"/>
        <v>5.4513624353633439E-2</v>
      </c>
      <c r="K13" s="40">
        <v>61.055267702936099</v>
      </c>
      <c r="L13" s="41">
        <v>40.319516407599302</v>
      </c>
      <c r="M13" s="41">
        <v>20.735751295336801</v>
      </c>
      <c r="N13" s="41">
        <v>17.279792746114001</v>
      </c>
      <c r="O13" s="41">
        <v>31.103626943005199</v>
      </c>
      <c r="P13" s="41">
        <v>12.6718480138169</v>
      </c>
      <c r="Q13" s="42">
        <v>32.255613126079403</v>
      </c>
      <c r="R13" s="43">
        <v>1259</v>
      </c>
      <c r="S13" s="44">
        <f t="shared" si="1"/>
        <v>4.8495049803761792E-2</v>
      </c>
      <c r="T13" s="40">
        <v>62.362438220757802</v>
      </c>
      <c r="U13" s="41">
        <v>40.420098846787504</v>
      </c>
      <c r="V13" s="41">
        <v>21.942339373970299</v>
      </c>
      <c r="W13" s="41">
        <v>17.322899505766099</v>
      </c>
      <c r="X13" s="41">
        <v>32.33607907743</v>
      </c>
      <c r="Y13" s="41">
        <v>12.703459637561799</v>
      </c>
      <c r="Z13" s="42">
        <v>35.800658978583201</v>
      </c>
      <c r="AA13" s="43">
        <v>1259</v>
      </c>
      <c r="AB13" s="44">
        <f t="shared" si="2"/>
        <v>4.9533310739283402E-2</v>
      </c>
      <c r="AC13" s="40">
        <v>61.533898305084698</v>
      </c>
      <c r="AD13" s="41">
        <v>38.313559322033903</v>
      </c>
      <c r="AE13" s="41">
        <v>23.220338983050802</v>
      </c>
      <c r="AF13" s="41">
        <v>16.254237288135599</v>
      </c>
      <c r="AG13" s="41">
        <v>33.669491525423702</v>
      </c>
      <c r="AH13" s="41">
        <v>11.610169491525401</v>
      </c>
      <c r="AI13" s="42">
        <v>34.830508474576298</v>
      </c>
      <c r="AJ13" s="43">
        <v>1259</v>
      </c>
      <c r="AK13" s="44">
        <f t="shared" si="3"/>
        <v>4.8875217081083951E-2</v>
      </c>
      <c r="AL13" s="40">
        <v>60.945485519591102</v>
      </c>
      <c r="AM13" s="41">
        <v>35.647359454855199</v>
      </c>
      <c r="AN13" s="41">
        <v>25.2981260647359</v>
      </c>
      <c r="AO13" s="41">
        <v>19.5485519591141</v>
      </c>
      <c r="AP13" s="41">
        <v>28.747870528109001</v>
      </c>
      <c r="AQ13" s="41">
        <v>12.649063032368</v>
      </c>
      <c r="AR13" s="42">
        <v>32.197614991482098</v>
      </c>
      <c r="AS13" s="43">
        <v>1259</v>
      </c>
      <c r="AT13" s="44">
        <f t="shared" si="4"/>
        <v>4.8407851882121607E-2</v>
      </c>
      <c r="AU13" s="40">
        <v>62.114490161001797</v>
      </c>
      <c r="AV13" s="41">
        <v>40.2593917710197</v>
      </c>
      <c r="AW13" s="41">
        <v>21.8550983899821</v>
      </c>
      <c r="AX13" s="41">
        <v>12.6529516994633</v>
      </c>
      <c r="AY13" s="41">
        <v>36.808586762075102</v>
      </c>
      <c r="AZ13" s="41">
        <v>12.6529516994633</v>
      </c>
      <c r="BA13" s="42">
        <v>31.057245080500898</v>
      </c>
      <c r="BB13" s="43">
        <v>1259</v>
      </c>
      <c r="BC13" s="44">
        <f t="shared" si="5"/>
        <v>4.9336370262908498E-2</v>
      </c>
      <c r="BD13" s="40">
        <v>63.4835355285962</v>
      </c>
      <c r="BE13" s="41">
        <v>42.707105719237397</v>
      </c>
      <c r="BF13" s="41">
        <v>20.776429809358799</v>
      </c>
      <c r="BG13" s="41">
        <v>13.8509532062392</v>
      </c>
      <c r="BH13" s="41">
        <v>36.935875216637797</v>
      </c>
      <c r="BI13" s="41">
        <v>12.6967071057192</v>
      </c>
      <c r="BJ13" s="42">
        <v>30.010398613518198</v>
      </c>
      <c r="BK13" s="43">
        <v>1259</v>
      </c>
      <c r="BL13" s="44">
        <f t="shared" si="6"/>
        <v>5.0423777226843686E-2</v>
      </c>
      <c r="BM13" s="40">
        <v>62.371379897785403</v>
      </c>
      <c r="BN13" s="41">
        <v>41.580919931856897</v>
      </c>
      <c r="BO13" s="41">
        <v>20.790459965928399</v>
      </c>
      <c r="BP13" s="41">
        <v>12.705281090289599</v>
      </c>
      <c r="BQ13" s="41">
        <v>36.960817717206098</v>
      </c>
      <c r="BR13" s="41">
        <v>12.705281090289599</v>
      </c>
      <c r="BS13" s="42">
        <v>28.875638841567302</v>
      </c>
      <c r="BT13" s="43">
        <v>1259</v>
      </c>
      <c r="BU13" s="44">
        <f t="shared" si="7"/>
        <v>4.9540412945024148E-2</v>
      </c>
      <c r="BV13" s="40">
        <v>63.919191919191917</v>
      </c>
      <c r="BW13" s="41">
        <v>42.232323232323232</v>
      </c>
      <c r="BX13" s="41">
        <v>21.686868686868689</v>
      </c>
      <c r="BY13" s="41">
        <v>12.555555555555555</v>
      </c>
      <c r="BZ13" s="41">
        <v>38.80808080808081</v>
      </c>
      <c r="CA13" s="41">
        <v>12.555555555555555</v>
      </c>
      <c r="CB13" s="42">
        <v>28.535353535353536</v>
      </c>
      <c r="CC13" s="43">
        <v>1259</v>
      </c>
      <c r="CD13" s="38">
        <f t="shared" si="8"/>
        <v>5.0769810896895883E-2</v>
      </c>
      <c r="CE13" s="40">
        <v>62.506194690265488</v>
      </c>
      <c r="CF13" s="41">
        <v>42.8283185840708</v>
      </c>
      <c r="CG13" s="41">
        <v>19.677876106194692</v>
      </c>
      <c r="CH13" s="41">
        <v>12.73274336283186</v>
      </c>
      <c r="CI13" s="41">
        <v>35.883185840707966</v>
      </c>
      <c r="CJ13" s="41">
        <v>13.890265486725664</v>
      </c>
      <c r="CK13" s="42">
        <v>28.938053097345133</v>
      </c>
      <c r="CL13" s="43">
        <v>1259</v>
      </c>
      <c r="CM13" s="38">
        <v>4.9647493796874893E-2</v>
      </c>
      <c r="CN13" s="40">
        <v>62.943327239488099</v>
      </c>
      <c r="CO13" s="41">
        <v>40.054844606947</v>
      </c>
      <c r="CP13" s="41">
        <v>22.888482632541098</v>
      </c>
      <c r="CQ13" s="41">
        <v>13.7330895795247</v>
      </c>
      <c r="CR13" s="41">
        <v>35.477148080438802</v>
      </c>
      <c r="CS13" s="41">
        <v>13.7330895795247</v>
      </c>
      <c r="CT13" s="42">
        <v>28.610603290676401</v>
      </c>
      <c r="CU13" s="43">
        <v>1259</v>
      </c>
      <c r="CV13" s="38">
        <v>4.9994699951936533E-2</v>
      </c>
      <c r="CW13" s="40">
        <v>67.824347826086949</v>
      </c>
      <c r="CX13" s="41">
        <v>43.683478260869563</v>
      </c>
      <c r="CY13" s="41">
        <v>24.14086956521739</v>
      </c>
      <c r="CZ13" s="41">
        <v>18.393043478260868</v>
      </c>
      <c r="DA13" s="41">
        <v>35.63652173913043</v>
      </c>
      <c r="DB13" s="41">
        <v>13.794782608695652</v>
      </c>
      <c r="DC13" s="42">
        <v>26.439999999999998</v>
      </c>
      <c r="DD13" s="43">
        <v>1259</v>
      </c>
      <c r="DE13" s="38">
        <v>5.387160272127637E-2</v>
      </c>
    </row>
    <row r="14" spans="1:109" s="1" customFormat="1" x14ac:dyDescent="0.25">
      <c r="A14" s="4" t="s">
        <v>0</v>
      </c>
      <c r="B14" s="34">
        <v>684.00000000000034</v>
      </c>
      <c r="C14" s="35">
        <v>371.08163265306132</v>
      </c>
      <c r="D14" s="35">
        <v>312.91836734693868</v>
      </c>
      <c r="E14" s="35">
        <v>179.14285714285703</v>
      </c>
      <c r="F14" s="35">
        <v>340.83673469387764</v>
      </c>
      <c r="G14" s="35">
        <v>164.02040816326519</v>
      </c>
      <c r="H14" s="35">
        <v>346.6530612244897</v>
      </c>
      <c r="I14" s="36">
        <v>14866</v>
      </c>
      <c r="J14" s="37">
        <f t="shared" si="0"/>
        <v>4.6011031884837905E-2</v>
      </c>
      <c r="K14" s="34">
        <v>667.00000000000091</v>
      </c>
      <c r="L14" s="35">
        <v>369.78756476683941</v>
      </c>
      <c r="M14" s="35">
        <v>297.21243523316076</v>
      </c>
      <c r="N14" s="35">
        <v>172.79792746113992</v>
      </c>
      <c r="O14" s="35">
        <v>328.31606217616599</v>
      </c>
      <c r="P14" s="35">
        <v>165.88601036269438</v>
      </c>
      <c r="Q14" s="35">
        <v>349.05181347150267</v>
      </c>
      <c r="R14" s="36">
        <v>14866</v>
      </c>
      <c r="S14" s="37">
        <f t="shared" si="1"/>
        <v>4.4867482846764492E-2</v>
      </c>
      <c r="T14" s="34">
        <v>700.9999999999992</v>
      </c>
      <c r="U14" s="35">
        <v>397.27182866556842</v>
      </c>
      <c r="V14" s="35">
        <v>303.72817133443147</v>
      </c>
      <c r="W14" s="35">
        <v>182.46787479406925</v>
      </c>
      <c r="X14" s="35">
        <v>347.61285008237235</v>
      </c>
      <c r="Y14" s="35">
        <v>170.91927512355861</v>
      </c>
      <c r="Z14" s="35">
        <v>359.16144975288313</v>
      </c>
      <c r="AA14" s="36">
        <v>14866</v>
      </c>
      <c r="AB14" s="37">
        <f t="shared" si="2"/>
        <v>4.7154580922911291E-2</v>
      </c>
      <c r="AC14" s="34">
        <v>684.99999999999977</v>
      </c>
      <c r="AD14" s="35">
        <v>388.94067796610187</v>
      </c>
      <c r="AE14" s="35">
        <v>296.05932203389818</v>
      </c>
      <c r="AF14" s="35">
        <v>176.47457627118644</v>
      </c>
      <c r="AG14" s="35">
        <v>334.37288135593218</v>
      </c>
      <c r="AH14" s="35">
        <v>174.15254237288136</v>
      </c>
      <c r="AI14" s="35">
        <v>344.82203389830511</v>
      </c>
      <c r="AJ14" s="36">
        <v>14866</v>
      </c>
      <c r="AK14" s="37">
        <f t="shared" si="3"/>
        <v>4.6078299475312778E-2</v>
      </c>
      <c r="AL14" s="34">
        <v>675.00000000000023</v>
      </c>
      <c r="AM14" s="35">
        <v>376.02214650766615</v>
      </c>
      <c r="AN14" s="35">
        <v>298.97785349233391</v>
      </c>
      <c r="AO14" s="35">
        <v>172.48722316865414</v>
      </c>
      <c r="AP14" s="35">
        <v>328.87563884156731</v>
      </c>
      <c r="AQ14" s="35">
        <v>173.63713798977844</v>
      </c>
      <c r="AR14" s="35">
        <v>336.92504258943774</v>
      </c>
      <c r="AS14" s="36">
        <v>14866</v>
      </c>
      <c r="AT14" s="37">
        <f t="shared" si="4"/>
        <v>4.540562357056372E-2</v>
      </c>
      <c r="AU14" s="34">
        <v>643.00000000000023</v>
      </c>
      <c r="AV14" s="35">
        <v>379.58855098390001</v>
      </c>
      <c r="AW14" s="35">
        <v>263.41144901610005</v>
      </c>
      <c r="AX14" s="35">
        <v>155.2862254025045</v>
      </c>
      <c r="AY14" s="35">
        <v>318.62432915921278</v>
      </c>
      <c r="AZ14" s="35">
        <v>169.08944543828247</v>
      </c>
      <c r="BA14" s="35">
        <v>319.77459749552776</v>
      </c>
      <c r="BB14" s="36">
        <v>14866</v>
      </c>
      <c r="BC14" s="37">
        <f t="shared" si="5"/>
        <v>4.3253060675366627E-2</v>
      </c>
      <c r="BD14" s="34">
        <v>665.99999999999977</v>
      </c>
      <c r="BE14" s="35">
        <v>391.28942807625651</v>
      </c>
      <c r="BF14" s="35">
        <v>274.71057192374377</v>
      </c>
      <c r="BG14" s="35">
        <v>160.44020797227026</v>
      </c>
      <c r="BH14" s="35">
        <v>337.0398613518197</v>
      </c>
      <c r="BI14" s="35">
        <v>168.51993067591008</v>
      </c>
      <c r="BJ14" s="35">
        <v>319.72616984402083</v>
      </c>
      <c r="BK14" s="36">
        <v>14866</v>
      </c>
      <c r="BL14" s="37">
        <f t="shared" si="6"/>
        <v>4.4800215256289508E-2</v>
      </c>
      <c r="BM14" s="34">
        <v>677.99999999999932</v>
      </c>
      <c r="BN14" s="35">
        <v>397.32879045996577</v>
      </c>
      <c r="BO14" s="35">
        <v>280.671209540034</v>
      </c>
      <c r="BP14" s="35">
        <v>167.47870528109019</v>
      </c>
      <c r="BQ14" s="35">
        <v>347.66269165247013</v>
      </c>
      <c r="BR14" s="35">
        <v>162.85860306643949</v>
      </c>
      <c r="BS14" s="35">
        <v>319.94207836456565</v>
      </c>
      <c r="BT14" s="36">
        <v>14866</v>
      </c>
      <c r="BU14" s="37">
        <f t="shared" si="7"/>
        <v>4.5607426341988382E-2</v>
      </c>
      <c r="BV14" s="47">
        <v>678</v>
      </c>
      <c r="BW14" s="47">
        <v>389.22222222222223</v>
      </c>
      <c r="BX14" s="47">
        <v>288.77777777777777</v>
      </c>
      <c r="BY14" s="47">
        <v>178.06060606060606</v>
      </c>
      <c r="BZ14" s="47">
        <v>341.28282828282835</v>
      </c>
      <c r="CA14" s="47">
        <v>158.65656565656565</v>
      </c>
      <c r="CB14" s="47">
        <v>308.18181818181819</v>
      </c>
      <c r="CC14" s="47">
        <v>14866</v>
      </c>
      <c r="CD14" s="46">
        <f>BV14/CC14</f>
        <v>4.560742634198843E-2</v>
      </c>
      <c r="CE14" s="47">
        <v>654.00000000000011</v>
      </c>
      <c r="CF14" s="47">
        <v>373.8796460176992</v>
      </c>
      <c r="CG14" s="47">
        <v>280.12035398230086</v>
      </c>
      <c r="CH14" s="47">
        <v>164.36814159292035</v>
      </c>
      <c r="CI14" s="47">
        <v>331.05132743362833</v>
      </c>
      <c r="CJ14" s="47">
        <v>158.58053097345132</v>
      </c>
      <c r="CK14" s="47">
        <v>303.270796460177</v>
      </c>
      <c r="CL14" s="47">
        <v>14866</v>
      </c>
      <c r="CM14" s="46">
        <v>4.399300417059062E-2</v>
      </c>
      <c r="CN14" s="47">
        <v>626.00000000000011</v>
      </c>
      <c r="CO14" s="47">
        <v>352.48263254113363</v>
      </c>
      <c r="CP14" s="47">
        <v>273.51736745886672</v>
      </c>
      <c r="CQ14" s="47">
        <v>162.50822669104207</v>
      </c>
      <c r="CR14" s="47">
        <v>310.13893967093247</v>
      </c>
      <c r="CS14" s="47">
        <v>153.35283363802552</v>
      </c>
      <c r="CT14" s="47">
        <v>300.98354661791581</v>
      </c>
      <c r="CU14" s="47">
        <v>14866</v>
      </c>
      <c r="CV14" s="46">
        <v>4.2109511637293158E-2</v>
      </c>
      <c r="CW14" s="47">
        <v>661</v>
      </c>
      <c r="CX14" s="47">
        <v>372.45913043478254</v>
      </c>
      <c r="CY14" s="47">
        <v>288.54086956521735</v>
      </c>
      <c r="CZ14" s="47">
        <v>171.28521739130431</v>
      </c>
      <c r="DA14" s="47">
        <v>331.07478260869561</v>
      </c>
      <c r="DB14" s="47">
        <v>158.63999999999999</v>
      </c>
      <c r="DC14" s="47">
        <v>306.93391304347824</v>
      </c>
      <c r="DD14" s="47">
        <v>14866</v>
      </c>
      <c r="DE14" s="46">
        <v>4.4463877303914975E-2</v>
      </c>
    </row>
  </sheetData>
  <mergeCells count="50">
    <mergeCell ref="K3:Q3"/>
    <mergeCell ref="CW3:DC3"/>
    <mergeCell ref="DD3:DD4"/>
    <mergeCell ref="DE3:DE4"/>
    <mergeCell ref="CW2:DE2"/>
    <mergeCell ref="AL3:AR3"/>
    <mergeCell ref="AS3:AS4"/>
    <mergeCell ref="AT3:AT4"/>
    <mergeCell ref="AL2:AT2"/>
    <mergeCell ref="AC2:AK2"/>
    <mergeCell ref="R3:R4"/>
    <mergeCell ref="AC3:AI3"/>
    <mergeCell ref="AJ3:AJ4"/>
    <mergeCell ref="AK3:AK4"/>
    <mergeCell ref="A1:J1"/>
    <mergeCell ref="B3:H3"/>
    <mergeCell ref="I3:I4"/>
    <mergeCell ref="J3:J4"/>
    <mergeCell ref="B2:J2"/>
    <mergeCell ref="A3:A4"/>
    <mergeCell ref="S3:S4"/>
    <mergeCell ref="K2:S2"/>
    <mergeCell ref="T3:Z3"/>
    <mergeCell ref="AA3:AA4"/>
    <mergeCell ref="AB3:AB4"/>
    <mergeCell ref="T2:AB2"/>
    <mergeCell ref="BM3:BS3"/>
    <mergeCell ref="BT3:BT4"/>
    <mergeCell ref="BU3:BU4"/>
    <mergeCell ref="BM2:BU2"/>
    <mergeCell ref="BD2:BL2"/>
    <mergeCell ref="AU2:BC2"/>
    <mergeCell ref="BD3:BJ3"/>
    <mergeCell ref="BK3:BK4"/>
    <mergeCell ref="BL3:BL4"/>
    <mergeCell ref="AU3:BA3"/>
    <mergeCell ref="BB3:BB4"/>
    <mergeCell ref="BC3:BC4"/>
    <mergeCell ref="CN3:CT3"/>
    <mergeCell ref="CU3:CU4"/>
    <mergeCell ref="CV3:CV4"/>
    <mergeCell ref="CN2:CV2"/>
    <mergeCell ref="BV3:CB3"/>
    <mergeCell ref="CC3:CC4"/>
    <mergeCell ref="CD3:CD4"/>
    <mergeCell ref="BV2:CD2"/>
    <mergeCell ref="CE3:CK3"/>
    <mergeCell ref="CL3:CL4"/>
    <mergeCell ref="CM3:CM4"/>
    <mergeCell ref="CE2:CM2"/>
  </mergeCells>
  <conditionalFormatting sqref="J5:J13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13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13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3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13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13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13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13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13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13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13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1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9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72" t="s">
        <v>384</v>
      </c>
      <c r="B1" s="72"/>
      <c r="C1" s="72"/>
      <c r="D1" s="72"/>
      <c r="E1" s="72"/>
      <c r="F1" s="72"/>
      <c r="G1" s="72"/>
      <c r="H1" s="72"/>
      <c r="I1" s="72"/>
      <c r="J1" s="72"/>
    </row>
    <row r="2" spans="1:109" ht="21" x14ac:dyDescent="0.35">
      <c r="A2" s="14" t="s">
        <v>929</v>
      </c>
      <c r="B2" s="69">
        <v>44562</v>
      </c>
      <c r="C2" s="70"/>
      <c r="D2" s="70"/>
      <c r="E2" s="70"/>
      <c r="F2" s="70"/>
      <c r="G2" s="70"/>
      <c r="H2" s="70"/>
      <c r="I2" s="70"/>
      <c r="J2" s="70"/>
      <c r="K2" s="69">
        <v>44593</v>
      </c>
      <c r="L2" s="70"/>
      <c r="M2" s="70"/>
      <c r="N2" s="70"/>
      <c r="O2" s="70"/>
      <c r="P2" s="70"/>
      <c r="Q2" s="70"/>
      <c r="R2" s="70"/>
      <c r="S2" s="70"/>
      <c r="T2" s="69">
        <v>44621</v>
      </c>
      <c r="U2" s="70"/>
      <c r="V2" s="70"/>
      <c r="W2" s="70"/>
      <c r="X2" s="70"/>
      <c r="Y2" s="70"/>
      <c r="Z2" s="70"/>
      <c r="AA2" s="70"/>
      <c r="AB2" s="70"/>
      <c r="AC2" s="69">
        <v>44652</v>
      </c>
      <c r="AD2" s="70"/>
      <c r="AE2" s="70"/>
      <c r="AF2" s="70"/>
      <c r="AG2" s="70"/>
      <c r="AH2" s="70"/>
      <c r="AI2" s="70"/>
      <c r="AJ2" s="70"/>
      <c r="AK2" s="70"/>
      <c r="AL2" s="69">
        <v>44682</v>
      </c>
      <c r="AM2" s="70"/>
      <c r="AN2" s="70"/>
      <c r="AO2" s="70"/>
      <c r="AP2" s="70"/>
      <c r="AQ2" s="70"/>
      <c r="AR2" s="70"/>
      <c r="AS2" s="70"/>
      <c r="AT2" s="70"/>
      <c r="AU2" s="69">
        <v>44713</v>
      </c>
      <c r="AV2" s="70"/>
      <c r="AW2" s="70"/>
      <c r="AX2" s="70"/>
      <c r="AY2" s="70"/>
      <c r="AZ2" s="70"/>
      <c r="BA2" s="70"/>
      <c r="BB2" s="70"/>
      <c r="BC2" s="70"/>
      <c r="BD2" s="69">
        <v>44743</v>
      </c>
      <c r="BE2" s="70"/>
      <c r="BF2" s="70"/>
      <c r="BG2" s="70"/>
      <c r="BH2" s="70"/>
      <c r="BI2" s="70"/>
      <c r="BJ2" s="70"/>
      <c r="BK2" s="70"/>
      <c r="BL2" s="70"/>
      <c r="BM2" s="69">
        <v>44774</v>
      </c>
      <c r="BN2" s="70"/>
      <c r="BO2" s="70"/>
      <c r="BP2" s="70"/>
      <c r="BQ2" s="70"/>
      <c r="BR2" s="70"/>
      <c r="BS2" s="70"/>
      <c r="BT2" s="70"/>
      <c r="BU2" s="70"/>
      <c r="BV2" s="69">
        <v>44805</v>
      </c>
      <c r="BW2" s="70"/>
      <c r="BX2" s="70"/>
      <c r="BY2" s="70"/>
      <c r="BZ2" s="70"/>
      <c r="CA2" s="70"/>
      <c r="CB2" s="70"/>
      <c r="CC2" s="70"/>
      <c r="CD2" s="70"/>
      <c r="CE2" s="69">
        <v>44835</v>
      </c>
      <c r="CF2" s="70"/>
      <c r="CG2" s="70"/>
      <c r="CH2" s="70"/>
      <c r="CI2" s="70"/>
      <c r="CJ2" s="70"/>
      <c r="CK2" s="70"/>
      <c r="CL2" s="70"/>
      <c r="CM2" s="70"/>
      <c r="CN2" s="69">
        <v>44866</v>
      </c>
      <c r="CO2" s="70"/>
      <c r="CP2" s="70"/>
      <c r="CQ2" s="70"/>
      <c r="CR2" s="70"/>
      <c r="CS2" s="70"/>
      <c r="CT2" s="70"/>
      <c r="CU2" s="70"/>
      <c r="CV2" s="70"/>
      <c r="CW2" s="69">
        <v>44896</v>
      </c>
      <c r="CX2" s="70"/>
      <c r="CY2" s="70"/>
      <c r="CZ2" s="70"/>
      <c r="DA2" s="70"/>
      <c r="DB2" s="70"/>
      <c r="DC2" s="70"/>
      <c r="DD2" s="70"/>
      <c r="DE2" s="70"/>
    </row>
    <row r="3" spans="1:109" ht="21" customHeight="1" x14ac:dyDescent="0.25">
      <c r="A3" s="73" t="s">
        <v>383</v>
      </c>
      <c r="B3" s="65" t="s">
        <v>958</v>
      </c>
      <c r="C3" s="66"/>
      <c r="D3" s="66"/>
      <c r="E3" s="66"/>
      <c r="F3" s="66"/>
      <c r="G3" s="66"/>
      <c r="H3" s="66"/>
      <c r="I3" s="67" t="s">
        <v>959</v>
      </c>
      <c r="J3" s="67" t="s">
        <v>960</v>
      </c>
      <c r="K3" s="65" t="s">
        <v>958</v>
      </c>
      <c r="L3" s="66"/>
      <c r="M3" s="66"/>
      <c r="N3" s="66"/>
      <c r="O3" s="66"/>
      <c r="P3" s="66"/>
      <c r="Q3" s="66"/>
      <c r="R3" s="67" t="s">
        <v>959</v>
      </c>
      <c r="S3" s="67" t="s">
        <v>960</v>
      </c>
      <c r="T3" s="65" t="s">
        <v>958</v>
      </c>
      <c r="U3" s="66"/>
      <c r="V3" s="66"/>
      <c r="W3" s="66"/>
      <c r="X3" s="66"/>
      <c r="Y3" s="66"/>
      <c r="Z3" s="66"/>
      <c r="AA3" s="67" t="s">
        <v>959</v>
      </c>
      <c r="AB3" s="67" t="s">
        <v>960</v>
      </c>
      <c r="AC3" s="65" t="s">
        <v>958</v>
      </c>
      <c r="AD3" s="66"/>
      <c r="AE3" s="66"/>
      <c r="AF3" s="66"/>
      <c r="AG3" s="66"/>
      <c r="AH3" s="66"/>
      <c r="AI3" s="66"/>
      <c r="AJ3" s="67" t="s">
        <v>959</v>
      </c>
      <c r="AK3" s="67" t="s">
        <v>960</v>
      </c>
      <c r="AL3" s="65" t="s">
        <v>958</v>
      </c>
      <c r="AM3" s="66"/>
      <c r="AN3" s="66"/>
      <c r="AO3" s="66"/>
      <c r="AP3" s="66"/>
      <c r="AQ3" s="66"/>
      <c r="AR3" s="66"/>
      <c r="AS3" s="67" t="s">
        <v>959</v>
      </c>
      <c r="AT3" s="67" t="s">
        <v>960</v>
      </c>
      <c r="AU3" s="65" t="s">
        <v>958</v>
      </c>
      <c r="AV3" s="66"/>
      <c r="AW3" s="66"/>
      <c r="AX3" s="66"/>
      <c r="AY3" s="66"/>
      <c r="AZ3" s="66"/>
      <c r="BA3" s="66"/>
      <c r="BB3" s="67" t="s">
        <v>959</v>
      </c>
      <c r="BC3" s="67" t="s">
        <v>960</v>
      </c>
      <c r="BD3" s="65" t="s">
        <v>958</v>
      </c>
      <c r="BE3" s="66"/>
      <c r="BF3" s="66"/>
      <c r="BG3" s="66"/>
      <c r="BH3" s="66"/>
      <c r="BI3" s="66"/>
      <c r="BJ3" s="66"/>
      <c r="BK3" s="67" t="s">
        <v>959</v>
      </c>
      <c r="BL3" s="67" t="s">
        <v>960</v>
      </c>
      <c r="BM3" s="65" t="s">
        <v>958</v>
      </c>
      <c r="BN3" s="66"/>
      <c r="BO3" s="66"/>
      <c r="BP3" s="66"/>
      <c r="BQ3" s="66"/>
      <c r="BR3" s="66"/>
      <c r="BS3" s="66"/>
      <c r="BT3" s="67" t="s">
        <v>959</v>
      </c>
      <c r="BU3" s="67" t="s">
        <v>960</v>
      </c>
      <c r="BV3" s="65" t="s">
        <v>958</v>
      </c>
      <c r="BW3" s="66"/>
      <c r="BX3" s="66"/>
      <c r="BY3" s="66"/>
      <c r="BZ3" s="66"/>
      <c r="CA3" s="66"/>
      <c r="CB3" s="66"/>
      <c r="CC3" s="67" t="s">
        <v>959</v>
      </c>
      <c r="CD3" s="67" t="s">
        <v>960</v>
      </c>
      <c r="CE3" s="65" t="s">
        <v>958</v>
      </c>
      <c r="CF3" s="66"/>
      <c r="CG3" s="66"/>
      <c r="CH3" s="66"/>
      <c r="CI3" s="66"/>
      <c r="CJ3" s="66"/>
      <c r="CK3" s="66"/>
      <c r="CL3" s="67" t="s">
        <v>959</v>
      </c>
      <c r="CM3" s="67" t="s">
        <v>960</v>
      </c>
      <c r="CN3" s="65" t="s">
        <v>958</v>
      </c>
      <c r="CO3" s="66"/>
      <c r="CP3" s="66"/>
      <c r="CQ3" s="66"/>
      <c r="CR3" s="66"/>
      <c r="CS3" s="66"/>
      <c r="CT3" s="66"/>
      <c r="CU3" s="67" t="s">
        <v>959</v>
      </c>
      <c r="CV3" s="67" t="s">
        <v>960</v>
      </c>
      <c r="CW3" s="65" t="s">
        <v>958</v>
      </c>
      <c r="CX3" s="66"/>
      <c r="CY3" s="66"/>
      <c r="CZ3" s="66"/>
      <c r="DA3" s="66"/>
      <c r="DB3" s="66"/>
      <c r="DC3" s="66"/>
      <c r="DD3" s="67" t="s">
        <v>959</v>
      </c>
      <c r="DE3" s="67" t="s">
        <v>960</v>
      </c>
    </row>
    <row r="4" spans="1:109" ht="33.75" customHeight="1" x14ac:dyDescent="0.25">
      <c r="A4" s="74"/>
      <c r="B4" s="18" t="s">
        <v>961</v>
      </c>
      <c r="C4" s="18" t="s">
        <v>962</v>
      </c>
      <c r="D4" s="18" t="s">
        <v>963</v>
      </c>
      <c r="E4" s="18" t="s">
        <v>964</v>
      </c>
      <c r="F4" s="18" t="s">
        <v>965</v>
      </c>
      <c r="G4" s="18" t="s">
        <v>966</v>
      </c>
      <c r="H4" s="18" t="s">
        <v>967</v>
      </c>
      <c r="I4" s="68"/>
      <c r="J4" s="68"/>
      <c r="K4" s="18" t="s">
        <v>961</v>
      </c>
      <c r="L4" s="18" t="s">
        <v>962</v>
      </c>
      <c r="M4" s="18" t="s">
        <v>963</v>
      </c>
      <c r="N4" s="18" t="s">
        <v>964</v>
      </c>
      <c r="O4" s="18" t="s">
        <v>965</v>
      </c>
      <c r="P4" s="18" t="s">
        <v>966</v>
      </c>
      <c r="Q4" s="18" t="s">
        <v>967</v>
      </c>
      <c r="R4" s="68"/>
      <c r="S4" s="68"/>
      <c r="T4" s="18" t="s">
        <v>961</v>
      </c>
      <c r="U4" s="18" t="s">
        <v>962</v>
      </c>
      <c r="V4" s="18" t="s">
        <v>963</v>
      </c>
      <c r="W4" s="18" t="s">
        <v>964</v>
      </c>
      <c r="X4" s="18" t="s">
        <v>965</v>
      </c>
      <c r="Y4" s="18" t="s">
        <v>966</v>
      </c>
      <c r="Z4" s="18" t="s">
        <v>967</v>
      </c>
      <c r="AA4" s="68"/>
      <c r="AB4" s="68"/>
      <c r="AC4" s="18" t="s">
        <v>961</v>
      </c>
      <c r="AD4" s="18" t="s">
        <v>962</v>
      </c>
      <c r="AE4" s="18" t="s">
        <v>963</v>
      </c>
      <c r="AF4" s="18" t="s">
        <v>964</v>
      </c>
      <c r="AG4" s="18" t="s">
        <v>965</v>
      </c>
      <c r="AH4" s="18" t="s">
        <v>966</v>
      </c>
      <c r="AI4" s="18" t="s">
        <v>967</v>
      </c>
      <c r="AJ4" s="68"/>
      <c r="AK4" s="68"/>
      <c r="AL4" s="18" t="s">
        <v>961</v>
      </c>
      <c r="AM4" s="18" t="s">
        <v>962</v>
      </c>
      <c r="AN4" s="18" t="s">
        <v>963</v>
      </c>
      <c r="AO4" s="18" t="s">
        <v>964</v>
      </c>
      <c r="AP4" s="18" t="s">
        <v>965</v>
      </c>
      <c r="AQ4" s="18" t="s">
        <v>966</v>
      </c>
      <c r="AR4" s="18" t="s">
        <v>967</v>
      </c>
      <c r="AS4" s="68"/>
      <c r="AT4" s="68"/>
      <c r="AU4" s="18" t="s">
        <v>961</v>
      </c>
      <c r="AV4" s="18" t="s">
        <v>962</v>
      </c>
      <c r="AW4" s="18" t="s">
        <v>963</v>
      </c>
      <c r="AX4" s="18" t="s">
        <v>964</v>
      </c>
      <c r="AY4" s="18" t="s">
        <v>965</v>
      </c>
      <c r="AZ4" s="18" t="s">
        <v>966</v>
      </c>
      <c r="BA4" s="18" t="s">
        <v>967</v>
      </c>
      <c r="BB4" s="68"/>
      <c r="BC4" s="68"/>
      <c r="BD4" s="18" t="s">
        <v>961</v>
      </c>
      <c r="BE4" s="18" t="s">
        <v>962</v>
      </c>
      <c r="BF4" s="18" t="s">
        <v>963</v>
      </c>
      <c r="BG4" s="18" t="s">
        <v>964</v>
      </c>
      <c r="BH4" s="18" t="s">
        <v>965</v>
      </c>
      <c r="BI4" s="18" t="s">
        <v>966</v>
      </c>
      <c r="BJ4" s="18" t="s">
        <v>967</v>
      </c>
      <c r="BK4" s="68"/>
      <c r="BL4" s="68"/>
      <c r="BM4" s="18" t="s">
        <v>961</v>
      </c>
      <c r="BN4" s="18" t="s">
        <v>962</v>
      </c>
      <c r="BO4" s="18" t="s">
        <v>963</v>
      </c>
      <c r="BP4" s="18" t="s">
        <v>964</v>
      </c>
      <c r="BQ4" s="18" t="s">
        <v>965</v>
      </c>
      <c r="BR4" s="18" t="s">
        <v>966</v>
      </c>
      <c r="BS4" s="18" t="s">
        <v>967</v>
      </c>
      <c r="BT4" s="68"/>
      <c r="BU4" s="68"/>
      <c r="BV4" s="18" t="s">
        <v>961</v>
      </c>
      <c r="BW4" s="18" t="s">
        <v>962</v>
      </c>
      <c r="BX4" s="18" t="s">
        <v>963</v>
      </c>
      <c r="BY4" s="18" t="s">
        <v>964</v>
      </c>
      <c r="BZ4" s="18" t="s">
        <v>965</v>
      </c>
      <c r="CA4" s="18" t="s">
        <v>966</v>
      </c>
      <c r="CB4" s="18" t="s">
        <v>967</v>
      </c>
      <c r="CC4" s="68"/>
      <c r="CD4" s="68"/>
      <c r="CE4" s="18" t="s">
        <v>961</v>
      </c>
      <c r="CF4" s="18" t="s">
        <v>962</v>
      </c>
      <c r="CG4" s="18" t="s">
        <v>963</v>
      </c>
      <c r="CH4" s="18" t="s">
        <v>964</v>
      </c>
      <c r="CI4" s="18" t="s">
        <v>965</v>
      </c>
      <c r="CJ4" s="18" t="s">
        <v>966</v>
      </c>
      <c r="CK4" s="18" t="s">
        <v>967</v>
      </c>
      <c r="CL4" s="68"/>
      <c r="CM4" s="68"/>
      <c r="CN4" s="18" t="s">
        <v>961</v>
      </c>
      <c r="CO4" s="18" t="s">
        <v>962</v>
      </c>
      <c r="CP4" s="18" t="s">
        <v>963</v>
      </c>
      <c r="CQ4" s="18" t="s">
        <v>964</v>
      </c>
      <c r="CR4" s="18" t="s">
        <v>965</v>
      </c>
      <c r="CS4" s="18" t="s">
        <v>966</v>
      </c>
      <c r="CT4" s="18" t="s">
        <v>967</v>
      </c>
      <c r="CU4" s="68"/>
      <c r="CV4" s="68"/>
      <c r="CW4" s="18" t="s">
        <v>961</v>
      </c>
      <c r="CX4" s="18" t="s">
        <v>962</v>
      </c>
      <c r="CY4" s="18" t="s">
        <v>963</v>
      </c>
      <c r="CZ4" s="18" t="s">
        <v>964</v>
      </c>
      <c r="DA4" s="18" t="s">
        <v>965</v>
      </c>
      <c r="DB4" s="18" t="s">
        <v>966</v>
      </c>
      <c r="DC4" s="18" t="s">
        <v>967</v>
      </c>
      <c r="DD4" s="68"/>
      <c r="DE4" s="68"/>
    </row>
    <row r="5" spans="1:109" x14ac:dyDescent="0.25">
      <c r="A5" s="3" t="s">
        <v>33</v>
      </c>
      <c r="B5" s="19">
        <v>185.82352941176501</v>
      </c>
      <c r="C5" s="20">
        <v>106.014705882353</v>
      </c>
      <c r="D5" s="20">
        <v>79.808823529411796</v>
      </c>
      <c r="E5" s="20">
        <v>51.220588235294102</v>
      </c>
      <c r="F5" s="20">
        <v>100.058823529412</v>
      </c>
      <c r="G5" s="20">
        <v>34.544117647058798</v>
      </c>
      <c r="H5" s="21">
        <v>85.764705882352899</v>
      </c>
      <c r="I5" s="22">
        <v>3799</v>
      </c>
      <c r="J5" s="38">
        <f>B5/I5</f>
        <v>4.8913800845423801E-2</v>
      </c>
      <c r="K5" s="19">
        <v>186.84938271604901</v>
      </c>
      <c r="L5" s="20">
        <v>110.681481481481</v>
      </c>
      <c r="M5" s="20">
        <v>76.167901234567907</v>
      </c>
      <c r="N5" s="20">
        <v>53.5555555555556</v>
      </c>
      <c r="O5" s="20">
        <v>99.970370370370404</v>
      </c>
      <c r="P5" s="20">
        <v>33.323456790123501</v>
      </c>
      <c r="Q5" s="21">
        <v>90.449382716049399</v>
      </c>
      <c r="R5" s="22">
        <v>3799</v>
      </c>
      <c r="S5" s="38">
        <f>K5/R5</f>
        <v>4.9183833302460914E-2</v>
      </c>
      <c r="T5" s="19">
        <v>199.54761904761901</v>
      </c>
      <c r="U5" s="20">
        <v>120.90238095238099</v>
      </c>
      <c r="V5" s="20">
        <v>78.645238095238099</v>
      </c>
      <c r="W5" s="20">
        <v>59.8642857142857</v>
      </c>
      <c r="X5" s="20">
        <v>103.29523809523801</v>
      </c>
      <c r="Y5" s="20">
        <v>36.388095238095197</v>
      </c>
      <c r="Z5" s="21">
        <v>91.557142857142907</v>
      </c>
      <c r="AA5" s="22">
        <v>3799</v>
      </c>
      <c r="AB5" s="38">
        <f>T5/AA5</f>
        <v>5.25263540530716E-2</v>
      </c>
      <c r="AC5" s="19">
        <v>205.97613365155101</v>
      </c>
      <c r="AD5" s="20">
        <v>116.009546539379</v>
      </c>
      <c r="AE5" s="20">
        <v>89.966587112171794</v>
      </c>
      <c r="AF5" s="20">
        <v>59.188544152744598</v>
      </c>
      <c r="AG5" s="20">
        <v>110.090692124105</v>
      </c>
      <c r="AH5" s="20">
        <v>36.696897374701699</v>
      </c>
      <c r="AI5" s="21">
        <v>93.517899761336494</v>
      </c>
      <c r="AJ5" s="22">
        <v>3799</v>
      </c>
      <c r="AK5" s="38">
        <f>AC5/AJ5</f>
        <v>5.4218513727704927E-2</v>
      </c>
      <c r="AL5" s="19">
        <v>192.91891891891899</v>
      </c>
      <c r="AM5" s="20">
        <v>110.40540540540501</v>
      </c>
      <c r="AN5" s="20">
        <v>82.513513513513502</v>
      </c>
      <c r="AO5" s="20">
        <v>55.783783783783797</v>
      </c>
      <c r="AP5" s="20">
        <v>102.27027027027</v>
      </c>
      <c r="AQ5" s="20">
        <v>34.864864864864899</v>
      </c>
      <c r="AR5" s="21">
        <v>92.972972972972997</v>
      </c>
      <c r="AS5" s="22">
        <v>3799</v>
      </c>
      <c r="AT5" s="38">
        <f>AL5/AS5</f>
        <v>5.0781500110270855E-2</v>
      </c>
      <c r="AU5" s="19">
        <v>213.555555555556</v>
      </c>
      <c r="AV5" s="20">
        <v>127.444444444444</v>
      </c>
      <c r="AW5" s="20">
        <v>86.1111111111111</v>
      </c>
      <c r="AX5" s="20">
        <v>68.8888888888889</v>
      </c>
      <c r="AY5" s="20">
        <v>106.777777777778</v>
      </c>
      <c r="AZ5" s="20">
        <v>37.8888888888889</v>
      </c>
      <c r="BA5" s="21">
        <v>93</v>
      </c>
      <c r="BB5" s="22">
        <v>3799</v>
      </c>
      <c r="BC5" s="38">
        <f>AU5/BB5</f>
        <v>5.6213623468164255E-2</v>
      </c>
      <c r="BD5" s="19">
        <v>202.24038461538501</v>
      </c>
      <c r="BE5" s="20">
        <v>112.355769230769</v>
      </c>
      <c r="BF5" s="20">
        <v>89.884615384615401</v>
      </c>
      <c r="BG5" s="20">
        <v>60.317307692307701</v>
      </c>
      <c r="BH5" s="20">
        <v>99.346153846153896</v>
      </c>
      <c r="BI5" s="20">
        <v>42.576923076923102</v>
      </c>
      <c r="BJ5" s="21">
        <v>88.701923076923094</v>
      </c>
      <c r="BK5" s="22">
        <v>3799</v>
      </c>
      <c r="BL5" s="38">
        <f>BD5/BK5</f>
        <v>5.3235163099601211E-2</v>
      </c>
      <c r="BM5" s="19">
        <v>206.344827586207</v>
      </c>
      <c r="BN5" s="20">
        <v>107.862068965517</v>
      </c>
      <c r="BO5" s="20">
        <v>98.482758620689694</v>
      </c>
      <c r="BP5" s="20">
        <v>57.448275862069003</v>
      </c>
      <c r="BQ5" s="20">
        <v>109.034482758621</v>
      </c>
      <c r="BR5" s="20">
        <v>39.862068965517203</v>
      </c>
      <c r="BS5" s="21">
        <v>84.413793103448299</v>
      </c>
      <c r="BT5" s="22">
        <v>3799</v>
      </c>
      <c r="BU5" s="38">
        <f>BM5/BT5</f>
        <v>5.4315563986893134E-2</v>
      </c>
      <c r="BV5" s="19">
        <v>200.46189376443419</v>
      </c>
      <c r="BW5" s="20">
        <v>116.84064665127022</v>
      </c>
      <c r="BX5" s="20">
        <v>83.621247113163975</v>
      </c>
      <c r="BY5" s="20">
        <v>64.147806004618943</v>
      </c>
      <c r="BZ5" s="20">
        <v>98.51270207852194</v>
      </c>
      <c r="CA5" s="20">
        <v>37.801385681293304</v>
      </c>
      <c r="CB5" s="21">
        <v>88.203233256351041</v>
      </c>
      <c r="CC5" s="22">
        <v>3799</v>
      </c>
      <c r="CD5" s="38">
        <f>BV5/CC5</f>
        <v>5.2767015994849752E-2</v>
      </c>
      <c r="CE5" s="19">
        <v>188.13734939759038</v>
      </c>
      <c r="CF5" s="20">
        <v>106.18795180722893</v>
      </c>
      <c r="CG5" s="20">
        <v>81.949397590361457</v>
      </c>
      <c r="CH5" s="20">
        <v>56.556626506024102</v>
      </c>
      <c r="CI5" s="20">
        <v>92.337349397590373</v>
      </c>
      <c r="CJ5" s="20">
        <v>39.243373493975909</v>
      </c>
      <c r="CK5" s="21">
        <v>85.412048192771096</v>
      </c>
      <c r="CL5" s="22">
        <v>3799</v>
      </c>
      <c r="CM5" s="38">
        <v>4.9522861120713448E-2</v>
      </c>
      <c r="CN5" s="19">
        <v>183.89189189189199</v>
      </c>
      <c r="CO5" s="20">
        <v>103.29729729729701</v>
      </c>
      <c r="CP5" s="20">
        <v>80.594594594594597</v>
      </c>
      <c r="CQ5" s="20">
        <v>56.756756756756801</v>
      </c>
      <c r="CR5" s="20">
        <v>90.810810810810807</v>
      </c>
      <c r="CS5" s="20">
        <v>36.324324324324301</v>
      </c>
      <c r="CT5" s="21">
        <v>87.405405405405403</v>
      </c>
      <c r="CU5" s="22">
        <v>3799</v>
      </c>
      <c r="CV5" s="38">
        <v>4.8405341377176093E-2</v>
      </c>
      <c r="CW5" s="19">
        <v>195.03562945368171</v>
      </c>
      <c r="CX5" s="20">
        <v>111.28503562945369</v>
      </c>
      <c r="CY5" s="20">
        <v>83.750593824228034</v>
      </c>
      <c r="CZ5" s="20">
        <v>53.921615201900238</v>
      </c>
      <c r="DA5" s="20">
        <v>103.25415676959621</v>
      </c>
      <c r="DB5" s="20">
        <v>37.859857482185276</v>
      </c>
      <c r="DC5" s="21">
        <v>92.928741092636585</v>
      </c>
      <c r="DD5" s="22">
        <v>3799</v>
      </c>
      <c r="DE5" s="38">
        <v>5.1338675823554017E-2</v>
      </c>
    </row>
    <row r="6" spans="1:109" x14ac:dyDescent="0.25">
      <c r="A6" s="3" t="s">
        <v>54</v>
      </c>
      <c r="B6" s="24">
        <v>107.205882352941</v>
      </c>
      <c r="C6" s="25">
        <v>65.514705882352899</v>
      </c>
      <c r="D6" s="25">
        <v>41.691176470588204</v>
      </c>
      <c r="E6" s="25">
        <v>27.397058823529399</v>
      </c>
      <c r="F6" s="25">
        <v>46.455882352941202</v>
      </c>
      <c r="G6" s="25">
        <v>33.352941176470601</v>
      </c>
      <c r="H6" s="26">
        <v>41.691176470588204</v>
      </c>
      <c r="I6" s="27">
        <v>3073</v>
      </c>
      <c r="J6" s="39">
        <f>B6/I6</f>
        <v>3.4886391914396679E-2</v>
      </c>
      <c r="K6" s="24">
        <v>107.111111111111</v>
      </c>
      <c r="L6" s="25">
        <v>67.837037037037007</v>
      </c>
      <c r="M6" s="25">
        <v>39.2740740740741</v>
      </c>
      <c r="N6" s="25">
        <v>26.182716049382702</v>
      </c>
      <c r="O6" s="25">
        <v>48.795061728395098</v>
      </c>
      <c r="P6" s="25">
        <v>32.133333333333297</v>
      </c>
      <c r="Q6" s="26">
        <v>41.654320987654302</v>
      </c>
      <c r="R6" s="27">
        <v>3073</v>
      </c>
      <c r="S6" s="39">
        <f>K6/R6</f>
        <v>3.4855551939834362E-2</v>
      </c>
      <c r="T6" s="24">
        <v>109.164285714286</v>
      </c>
      <c r="U6" s="25">
        <v>68.080952380952397</v>
      </c>
      <c r="V6" s="25">
        <v>41.0833333333333</v>
      </c>
      <c r="W6" s="25">
        <v>28.171428571428599</v>
      </c>
      <c r="X6" s="25">
        <v>51.647619047619102</v>
      </c>
      <c r="Y6" s="25">
        <v>29.345238095238098</v>
      </c>
      <c r="Z6" s="26">
        <v>45.778571428571396</v>
      </c>
      <c r="AA6" s="27">
        <v>3073</v>
      </c>
      <c r="AB6" s="39">
        <f>T6/AA6</f>
        <v>3.552368555622714E-2</v>
      </c>
      <c r="AC6" s="24">
        <v>101.804295942721</v>
      </c>
      <c r="AD6" s="25">
        <v>59.188544152744598</v>
      </c>
      <c r="AE6" s="25">
        <v>42.615751789976102</v>
      </c>
      <c r="AF6" s="25">
        <v>23.6754176610978</v>
      </c>
      <c r="AG6" s="25">
        <v>46.167064439140802</v>
      </c>
      <c r="AH6" s="25">
        <v>31.961813842482101</v>
      </c>
      <c r="AI6" s="26">
        <v>46.167064439140802</v>
      </c>
      <c r="AJ6" s="27">
        <v>3073</v>
      </c>
      <c r="AK6" s="39">
        <f>AC6/AJ6</f>
        <v>3.312863519125317E-2</v>
      </c>
      <c r="AL6" s="24">
        <v>98.783783783783804</v>
      </c>
      <c r="AM6" s="25">
        <v>60.4324324324324</v>
      </c>
      <c r="AN6" s="25">
        <v>38.351351351351298</v>
      </c>
      <c r="AO6" s="25">
        <v>27.891891891891898</v>
      </c>
      <c r="AP6" s="25">
        <v>39.513513513513502</v>
      </c>
      <c r="AQ6" s="25">
        <v>31.3783783783784</v>
      </c>
      <c r="AR6" s="26">
        <v>43</v>
      </c>
      <c r="AS6" s="27">
        <v>3073</v>
      </c>
      <c r="AT6" s="39">
        <f>AL6/AS6</f>
        <v>3.214571551701393E-2</v>
      </c>
      <c r="AU6" s="24">
        <v>110.222222222222</v>
      </c>
      <c r="AV6" s="25">
        <v>67.740740740740705</v>
      </c>
      <c r="AW6" s="25">
        <v>42.481481481481502</v>
      </c>
      <c r="AX6" s="25">
        <v>26.407407407407401</v>
      </c>
      <c r="AY6" s="25">
        <v>49.370370370370402</v>
      </c>
      <c r="AZ6" s="25">
        <v>34.4444444444444</v>
      </c>
      <c r="BA6" s="26">
        <v>42.481481481481502</v>
      </c>
      <c r="BB6" s="27">
        <v>3073</v>
      </c>
      <c r="BC6" s="39">
        <f>AU6/BB6</f>
        <v>3.5867953863397986E-2</v>
      </c>
      <c r="BD6" s="24">
        <v>105.259615384615</v>
      </c>
      <c r="BE6" s="25">
        <v>63.865384615384599</v>
      </c>
      <c r="BF6" s="25">
        <v>41.394230769230802</v>
      </c>
      <c r="BG6" s="25">
        <v>23.653846153846199</v>
      </c>
      <c r="BH6" s="25">
        <v>47.307692307692299</v>
      </c>
      <c r="BI6" s="25">
        <v>34.298076923076898</v>
      </c>
      <c r="BJ6" s="26">
        <v>44.942307692307701</v>
      </c>
      <c r="BK6" s="27">
        <v>3073</v>
      </c>
      <c r="BL6" s="39">
        <f>BD6/BK6</f>
        <v>3.4253047635735438E-2</v>
      </c>
      <c r="BM6" s="24">
        <v>106.68965517241401</v>
      </c>
      <c r="BN6" s="25">
        <v>64.482758620689694</v>
      </c>
      <c r="BO6" s="25">
        <v>42.2068965517241</v>
      </c>
      <c r="BP6" s="25">
        <v>25.7931034482759</v>
      </c>
      <c r="BQ6" s="25">
        <v>49.241379310344797</v>
      </c>
      <c r="BR6" s="25">
        <v>31.6551724137931</v>
      </c>
      <c r="BS6" s="26">
        <v>43.379310344827601</v>
      </c>
      <c r="BT6" s="27">
        <v>3073</v>
      </c>
      <c r="BU6" s="39">
        <f>BM6/BT6</f>
        <v>3.4718403896001955E-2</v>
      </c>
      <c r="BV6" s="24">
        <v>111.11316397228639</v>
      </c>
      <c r="BW6" s="25">
        <v>61.85681293302541</v>
      </c>
      <c r="BX6" s="25">
        <v>49.25635103926097</v>
      </c>
      <c r="BY6" s="25">
        <v>32.073903002309471</v>
      </c>
      <c r="BZ6" s="25">
        <v>49.25635103926097</v>
      </c>
      <c r="CA6" s="25">
        <v>29.782909930715938</v>
      </c>
      <c r="CB6" s="26">
        <v>45.81986143187067</v>
      </c>
      <c r="CC6" s="27">
        <v>3073</v>
      </c>
      <c r="CD6" s="38">
        <f t="shared" ref="CD6:CD8" si="0">BV6/CC6</f>
        <v>3.6157879587467093E-2</v>
      </c>
      <c r="CE6" s="24">
        <v>114.26746987951809</v>
      </c>
      <c r="CF6" s="25">
        <v>61.173493975903618</v>
      </c>
      <c r="CG6" s="25">
        <v>53.093975903614464</v>
      </c>
      <c r="CH6" s="25">
        <v>32.318072289156632</v>
      </c>
      <c r="CI6" s="25">
        <v>49.631325301204825</v>
      </c>
      <c r="CJ6" s="25">
        <v>32.318072289156632</v>
      </c>
      <c r="CK6" s="26">
        <v>47.322891566265064</v>
      </c>
      <c r="CL6" s="27">
        <v>3073</v>
      </c>
      <c r="CM6" s="38">
        <v>3.7184337741463742E-2</v>
      </c>
      <c r="CN6" s="24">
        <v>107.83783783783799</v>
      </c>
      <c r="CO6" s="25">
        <v>57.891891891891902</v>
      </c>
      <c r="CP6" s="25">
        <v>49.945945945945901</v>
      </c>
      <c r="CQ6" s="25">
        <v>29.513513513513502</v>
      </c>
      <c r="CR6" s="25">
        <v>45.405405405405403</v>
      </c>
      <c r="CS6" s="25">
        <v>32.918918918918898</v>
      </c>
      <c r="CT6" s="26">
        <v>45.405405405405403</v>
      </c>
      <c r="CU6" s="27">
        <v>3073</v>
      </c>
      <c r="CV6" s="38">
        <v>3.5092039647848357E-2</v>
      </c>
      <c r="CW6" s="24">
        <v>110.13776722090262</v>
      </c>
      <c r="CX6" s="25">
        <v>60.805225653206655</v>
      </c>
      <c r="CY6" s="25">
        <v>49.332541567695962</v>
      </c>
      <c r="CZ6" s="25">
        <v>27.534441805225654</v>
      </c>
      <c r="DA6" s="25">
        <v>48.185273159144899</v>
      </c>
      <c r="DB6" s="25">
        <v>34.418052256532064</v>
      </c>
      <c r="DC6" s="26">
        <v>44.743467933491686</v>
      </c>
      <c r="DD6" s="27">
        <v>3073</v>
      </c>
      <c r="DE6" s="38">
        <v>3.5840470947251096E-2</v>
      </c>
    </row>
    <row r="7" spans="1:109" x14ac:dyDescent="0.25">
      <c r="A7" s="3" t="s">
        <v>53</v>
      </c>
      <c r="B7" s="24">
        <v>107.205882352941</v>
      </c>
      <c r="C7" s="25">
        <v>57.176470588235297</v>
      </c>
      <c r="D7" s="25">
        <v>50.029411764705898</v>
      </c>
      <c r="E7" s="25">
        <v>33.352941176470601</v>
      </c>
      <c r="F7" s="25">
        <v>40.5</v>
      </c>
      <c r="G7" s="25">
        <v>33.352941176470601</v>
      </c>
      <c r="H7" s="26">
        <v>51.220588235294102</v>
      </c>
      <c r="I7" s="27">
        <v>2496</v>
      </c>
      <c r="J7" s="39">
        <f>B7/I7</f>
        <v>4.2951074660633415E-2</v>
      </c>
      <c r="K7" s="24">
        <v>108.30123456790101</v>
      </c>
      <c r="L7" s="25">
        <v>59.506172839506199</v>
      </c>
      <c r="M7" s="25">
        <v>48.795061728395098</v>
      </c>
      <c r="N7" s="25">
        <v>32.133333333333297</v>
      </c>
      <c r="O7" s="25">
        <v>45.2246913580247</v>
      </c>
      <c r="P7" s="25">
        <v>30.9432098765432</v>
      </c>
      <c r="Q7" s="26">
        <v>47.604938271604901</v>
      </c>
      <c r="R7" s="27">
        <v>2496</v>
      </c>
      <c r="S7" s="39">
        <f>K7/R7</f>
        <v>4.3389917695473158E-2</v>
      </c>
      <c r="T7" s="24">
        <v>104.469047619048</v>
      </c>
      <c r="U7" s="25">
        <v>53.995238095238101</v>
      </c>
      <c r="V7" s="25">
        <v>50.4738095238095</v>
      </c>
      <c r="W7" s="25">
        <v>31.6928571428571</v>
      </c>
      <c r="X7" s="25">
        <v>42.257142857142902</v>
      </c>
      <c r="Y7" s="25">
        <v>30.519047619047601</v>
      </c>
      <c r="Z7" s="26">
        <v>43.430952380952398</v>
      </c>
      <c r="AA7" s="27">
        <v>2496</v>
      </c>
      <c r="AB7" s="39">
        <f>T7/AA7</f>
        <v>4.1854586385836536E-2</v>
      </c>
      <c r="AC7" s="24">
        <v>102.988066825776</v>
      </c>
      <c r="AD7" s="25">
        <v>54.4534606205251</v>
      </c>
      <c r="AE7" s="25">
        <v>48.534606205250597</v>
      </c>
      <c r="AF7" s="25">
        <v>29.594272076372299</v>
      </c>
      <c r="AG7" s="25">
        <v>41.431980906921197</v>
      </c>
      <c r="AH7" s="25">
        <v>31.961813842482101</v>
      </c>
      <c r="AI7" s="26">
        <v>46.167064439140802</v>
      </c>
      <c r="AJ7" s="27">
        <v>2496</v>
      </c>
      <c r="AK7" s="39">
        <f>AC7/AJ7</f>
        <v>4.1261244721865382E-2</v>
      </c>
      <c r="AL7" s="24">
        <v>98.783783783783804</v>
      </c>
      <c r="AM7" s="25">
        <v>54.6216216216216</v>
      </c>
      <c r="AN7" s="25">
        <v>44.162162162162197</v>
      </c>
      <c r="AO7" s="25">
        <v>27.891891891891898</v>
      </c>
      <c r="AP7" s="25">
        <v>41.837837837837803</v>
      </c>
      <c r="AQ7" s="25">
        <v>29.054054054054099</v>
      </c>
      <c r="AR7" s="26">
        <v>37.1891891891892</v>
      </c>
      <c r="AS7" s="27">
        <v>2496</v>
      </c>
      <c r="AT7" s="39">
        <f>AL7/AS7</f>
        <v>3.9576836451836461E-2</v>
      </c>
      <c r="AU7" s="24">
        <v>94.148148148148195</v>
      </c>
      <c r="AV7" s="25">
        <v>53.962962962962997</v>
      </c>
      <c r="AW7" s="25">
        <v>40.185185185185198</v>
      </c>
      <c r="AX7" s="25">
        <v>20.6666666666667</v>
      </c>
      <c r="AY7" s="25">
        <v>43.629629629629598</v>
      </c>
      <c r="AZ7" s="25">
        <v>29.851851851851901</v>
      </c>
      <c r="BA7" s="26">
        <v>37.8888888888889</v>
      </c>
      <c r="BB7" s="27">
        <v>2496</v>
      </c>
      <c r="BC7" s="39">
        <f>AU7/BB7</f>
        <v>3.7719610636277323E-2</v>
      </c>
      <c r="BD7" s="24">
        <v>101.711538461538</v>
      </c>
      <c r="BE7" s="25">
        <v>60.317307692307701</v>
      </c>
      <c r="BF7" s="25">
        <v>41.394230769230802</v>
      </c>
      <c r="BG7" s="25">
        <v>22.471153846153801</v>
      </c>
      <c r="BH7" s="25">
        <v>48.490384615384599</v>
      </c>
      <c r="BI7" s="25">
        <v>30.75</v>
      </c>
      <c r="BJ7" s="26">
        <v>40.211538461538503</v>
      </c>
      <c r="BK7" s="27">
        <v>2496</v>
      </c>
      <c r="BL7" s="39">
        <f>BD7/BK7</f>
        <v>4.0749815088757212E-2</v>
      </c>
      <c r="BM7" s="24">
        <v>116.068965517241</v>
      </c>
      <c r="BN7" s="25">
        <v>66.827586206896498</v>
      </c>
      <c r="BO7" s="25">
        <v>49.241379310344797</v>
      </c>
      <c r="BP7" s="25">
        <v>29.310344827586199</v>
      </c>
      <c r="BQ7" s="25">
        <v>52.758620689655203</v>
      </c>
      <c r="BR7" s="25">
        <v>34</v>
      </c>
      <c r="BS7" s="26">
        <v>41.034482758620697</v>
      </c>
      <c r="BT7" s="27">
        <v>2496</v>
      </c>
      <c r="BU7" s="39">
        <f>BM7/BT7</f>
        <v>4.650198938992027E-2</v>
      </c>
      <c r="BV7" s="24">
        <v>104.24018475750577</v>
      </c>
      <c r="BW7" s="25">
        <v>66.438799076212476</v>
      </c>
      <c r="BX7" s="25">
        <v>37.801385681293304</v>
      </c>
      <c r="BY7" s="25">
        <v>28.637413394919172</v>
      </c>
      <c r="BZ7" s="25">
        <v>40.092378752886837</v>
      </c>
      <c r="CA7" s="25">
        <v>35.510392609699771</v>
      </c>
      <c r="CB7" s="26">
        <v>40.092378752886837</v>
      </c>
      <c r="CC7" s="27">
        <v>2496</v>
      </c>
      <c r="CD7" s="38">
        <f t="shared" si="0"/>
        <v>4.176289453425712E-2</v>
      </c>
      <c r="CE7" s="24">
        <v>96.954216867469881</v>
      </c>
      <c r="CF7" s="25">
        <v>56.556626506024102</v>
      </c>
      <c r="CG7" s="25">
        <v>40.397590361445786</v>
      </c>
      <c r="CH7" s="25">
        <v>21.930120481927712</v>
      </c>
      <c r="CI7" s="25">
        <v>40.397590361445786</v>
      </c>
      <c r="CJ7" s="25">
        <v>34.626506024096386</v>
      </c>
      <c r="CK7" s="26">
        <v>38.089156626506025</v>
      </c>
      <c r="CL7" s="27">
        <v>2496</v>
      </c>
      <c r="CM7" s="38">
        <v>3.884383688600556E-2</v>
      </c>
      <c r="CN7" s="24">
        <v>95.351351351351397</v>
      </c>
      <c r="CO7" s="25">
        <v>53.351351351351298</v>
      </c>
      <c r="CP7" s="25">
        <v>42</v>
      </c>
      <c r="CQ7" s="25">
        <v>22.702702702702702</v>
      </c>
      <c r="CR7" s="25">
        <v>42</v>
      </c>
      <c r="CS7" s="25">
        <v>30.648648648648599</v>
      </c>
      <c r="CT7" s="26">
        <v>36.324324324324301</v>
      </c>
      <c r="CU7" s="27">
        <v>2496</v>
      </c>
      <c r="CV7" s="38">
        <v>3.8201663201663218E-2</v>
      </c>
      <c r="CW7" s="24">
        <v>105.54869358669833</v>
      </c>
      <c r="CX7" s="25">
        <v>58.510688836104514</v>
      </c>
      <c r="CY7" s="25">
        <v>47.038004750593828</v>
      </c>
      <c r="CZ7" s="25">
        <v>22.945368171021379</v>
      </c>
      <c r="DA7" s="25">
        <v>51.627078384798104</v>
      </c>
      <c r="DB7" s="25">
        <v>30.976247030878859</v>
      </c>
      <c r="DC7" s="26">
        <v>37.859857482185276</v>
      </c>
      <c r="DD7" s="27">
        <v>2496</v>
      </c>
      <c r="DE7" s="38">
        <v>4.2287136853645164E-2</v>
      </c>
    </row>
    <row r="8" spans="1:109" x14ac:dyDescent="0.25">
      <c r="A8" s="3" t="s">
        <v>21</v>
      </c>
      <c r="B8" s="40">
        <v>85.764705882352899</v>
      </c>
      <c r="C8" s="41">
        <v>48.838235294117602</v>
      </c>
      <c r="D8" s="41">
        <v>36.926470588235297</v>
      </c>
      <c r="E8" s="41">
        <v>27.397058823529399</v>
      </c>
      <c r="F8" s="41">
        <v>33.352941176470601</v>
      </c>
      <c r="G8" s="41">
        <v>25.014705882352899</v>
      </c>
      <c r="H8" s="42">
        <v>34.544117647058798</v>
      </c>
      <c r="I8" s="43">
        <v>2594</v>
      </c>
      <c r="J8" s="44">
        <f>B8/I8</f>
        <v>3.3062723933058175E-2</v>
      </c>
      <c r="K8" s="40">
        <v>79.738271604938305</v>
      </c>
      <c r="L8" s="41">
        <v>45.2246913580247</v>
      </c>
      <c r="M8" s="41">
        <v>34.513580246913598</v>
      </c>
      <c r="N8" s="41">
        <v>24.992592592592601</v>
      </c>
      <c r="O8" s="41">
        <v>33.323456790123501</v>
      </c>
      <c r="P8" s="41">
        <v>21.422222222222199</v>
      </c>
      <c r="Q8" s="42">
        <v>33.323456790123501</v>
      </c>
      <c r="R8" s="43">
        <v>2594</v>
      </c>
      <c r="S8" s="44">
        <f>K8/R8</f>
        <v>3.0739503317246841E-2</v>
      </c>
      <c r="T8" s="40">
        <v>79.819047619047595</v>
      </c>
      <c r="U8" s="41">
        <v>44.604761904761901</v>
      </c>
      <c r="V8" s="41">
        <v>35.214285714285701</v>
      </c>
      <c r="W8" s="41">
        <v>25.823809523809501</v>
      </c>
      <c r="X8" s="41">
        <v>30.519047619047601</v>
      </c>
      <c r="Y8" s="41">
        <v>23.476190476190499</v>
      </c>
      <c r="Z8" s="42">
        <v>34.040476190476198</v>
      </c>
      <c r="AA8" s="43">
        <v>2594</v>
      </c>
      <c r="AB8" s="44">
        <f>T8/AA8</f>
        <v>3.0770642875500229E-2</v>
      </c>
      <c r="AC8" s="40">
        <v>85.231503579952303</v>
      </c>
      <c r="AD8" s="41">
        <v>48.534606205250597</v>
      </c>
      <c r="AE8" s="41">
        <v>36.696897374701699</v>
      </c>
      <c r="AF8" s="41">
        <v>23.6754176610978</v>
      </c>
      <c r="AG8" s="41">
        <v>37.880668257756597</v>
      </c>
      <c r="AH8" s="41">
        <v>23.6754176610978</v>
      </c>
      <c r="AI8" s="42">
        <v>37.880668257756597</v>
      </c>
      <c r="AJ8" s="43">
        <v>2594</v>
      </c>
      <c r="AK8" s="44">
        <f>AC8/AJ8</f>
        <v>3.2857171773304668E-2</v>
      </c>
      <c r="AL8" s="40">
        <v>82.513513513513502</v>
      </c>
      <c r="AM8" s="41">
        <v>49.972972972972997</v>
      </c>
      <c r="AN8" s="41">
        <v>32.540540540540498</v>
      </c>
      <c r="AO8" s="41">
        <v>23.243243243243199</v>
      </c>
      <c r="AP8" s="41">
        <v>34.864864864864899</v>
      </c>
      <c r="AQ8" s="41">
        <v>24.4054054054054</v>
      </c>
      <c r="AR8" s="42">
        <v>32.540540540540498</v>
      </c>
      <c r="AS8" s="43">
        <v>2594</v>
      </c>
      <c r="AT8" s="44">
        <f>AL8/AS8</f>
        <v>3.1809372981308211E-2</v>
      </c>
      <c r="AU8" s="40">
        <v>78.074074074074105</v>
      </c>
      <c r="AV8" s="41">
        <v>47.074074074074097</v>
      </c>
      <c r="AW8" s="41">
        <v>31</v>
      </c>
      <c r="AX8" s="41">
        <v>19.518518518518501</v>
      </c>
      <c r="AY8" s="41">
        <v>34.4444444444444</v>
      </c>
      <c r="AZ8" s="41">
        <v>24.1111111111111</v>
      </c>
      <c r="BA8" s="42">
        <v>37.8888888888889</v>
      </c>
      <c r="BB8" s="43">
        <v>2594</v>
      </c>
      <c r="BC8" s="44">
        <f>AU8/BB8</f>
        <v>3.0097946828864342E-2</v>
      </c>
      <c r="BD8" s="40">
        <v>82.788461538461505</v>
      </c>
      <c r="BE8" s="41">
        <v>44.942307692307701</v>
      </c>
      <c r="BF8" s="41">
        <v>37.846153846153797</v>
      </c>
      <c r="BG8" s="41">
        <v>18.923076923076898</v>
      </c>
      <c r="BH8" s="41">
        <v>37.846153846153797</v>
      </c>
      <c r="BI8" s="41">
        <v>26.019230769230798</v>
      </c>
      <c r="BJ8" s="42">
        <v>35.480769230769198</v>
      </c>
      <c r="BK8" s="43">
        <v>2594</v>
      </c>
      <c r="BL8" s="44">
        <f>BD8/BK8</f>
        <v>3.1915366822845605E-2</v>
      </c>
      <c r="BM8" s="40">
        <v>80.896551724137893</v>
      </c>
      <c r="BN8" s="41">
        <v>45.724137931034498</v>
      </c>
      <c r="BO8" s="41">
        <v>35.172413793103402</v>
      </c>
      <c r="BP8" s="41">
        <v>18.758620689655199</v>
      </c>
      <c r="BQ8" s="41">
        <v>37.517241379310299</v>
      </c>
      <c r="BR8" s="41">
        <v>24.620689655172399</v>
      </c>
      <c r="BS8" s="42">
        <v>34</v>
      </c>
      <c r="BT8" s="43">
        <v>2594</v>
      </c>
      <c r="BU8" s="44">
        <f>BM8/BT8</f>
        <v>3.1186026107994563E-2</v>
      </c>
      <c r="BV8" s="40">
        <v>80.184757505773675</v>
      </c>
      <c r="BW8" s="41">
        <v>46.965357967667437</v>
      </c>
      <c r="BX8" s="41">
        <v>33.219399538106238</v>
      </c>
      <c r="BY8" s="41">
        <v>18.327944572748269</v>
      </c>
      <c r="BZ8" s="41">
        <v>32.073903002309471</v>
      </c>
      <c r="CA8" s="41">
        <v>29.782909930715938</v>
      </c>
      <c r="CB8" s="42">
        <v>28.637413394919172</v>
      </c>
      <c r="CC8" s="43">
        <v>2594</v>
      </c>
      <c r="CD8" s="38">
        <f t="shared" si="0"/>
        <v>3.0911625869612058E-2</v>
      </c>
      <c r="CE8" s="40">
        <v>79.640963855421688</v>
      </c>
      <c r="CF8" s="41">
        <v>45.014457831325302</v>
      </c>
      <c r="CG8" s="41">
        <v>34.626506024096386</v>
      </c>
      <c r="CH8" s="41">
        <v>19.621686746987955</v>
      </c>
      <c r="CI8" s="41">
        <v>30.00963855421687</v>
      </c>
      <c r="CJ8" s="41">
        <v>30.00963855421687</v>
      </c>
      <c r="CK8" s="42">
        <v>27.701204819277109</v>
      </c>
      <c r="CL8" s="43">
        <v>2594</v>
      </c>
      <c r="CM8" s="38">
        <v>3.0701990692144059E-2</v>
      </c>
      <c r="CN8" s="40">
        <v>74.918918918918905</v>
      </c>
      <c r="CO8" s="41">
        <v>39.729729729729698</v>
      </c>
      <c r="CP8" s="41">
        <v>35.1891891891892</v>
      </c>
      <c r="CQ8" s="41">
        <v>18.1621621621622</v>
      </c>
      <c r="CR8" s="41">
        <v>28.3783783783784</v>
      </c>
      <c r="CS8" s="41">
        <v>28.3783783783784</v>
      </c>
      <c r="CT8" s="42">
        <v>26.108108108108102</v>
      </c>
      <c r="CU8" s="43">
        <v>2594</v>
      </c>
      <c r="CV8" s="38">
        <v>2.8881618704286394E-2</v>
      </c>
      <c r="CW8" s="40">
        <v>72.277909738717341</v>
      </c>
      <c r="CX8" s="41">
        <v>40.154394299287411</v>
      </c>
      <c r="CY8" s="41">
        <v>32.12351543942993</v>
      </c>
      <c r="CZ8" s="41">
        <v>19.503562945368174</v>
      </c>
      <c r="DA8" s="41">
        <v>28.681710213776725</v>
      </c>
      <c r="DB8" s="41">
        <v>24.092636579572449</v>
      </c>
      <c r="DC8" s="42">
        <v>26.387173396674584</v>
      </c>
      <c r="DD8" s="43">
        <v>2594</v>
      </c>
      <c r="DE8" s="38">
        <v>2.7863496429729122E-2</v>
      </c>
    </row>
    <row r="9" spans="1:109" s="1" customFormat="1" x14ac:dyDescent="0.25">
      <c r="A9" s="4" t="s">
        <v>0</v>
      </c>
      <c r="B9" s="34">
        <v>485.99999999999989</v>
      </c>
      <c r="C9" s="35">
        <v>277.54411764705884</v>
      </c>
      <c r="D9" s="35">
        <v>208.45588235294122</v>
      </c>
      <c r="E9" s="35">
        <v>139.36764705882351</v>
      </c>
      <c r="F9" s="35">
        <v>220.36764705882382</v>
      </c>
      <c r="G9" s="35">
        <v>126.2647058823529</v>
      </c>
      <c r="H9" s="35">
        <v>213.22058823529397</v>
      </c>
      <c r="I9" s="36">
        <v>11962</v>
      </c>
      <c r="J9" s="37">
        <f t="shared" ref="J9" si="1">B9/I9</f>
        <v>4.0628657415147956E-2</v>
      </c>
      <c r="K9" s="34">
        <v>481.99999999999932</v>
      </c>
      <c r="L9" s="35">
        <v>283.2493827160489</v>
      </c>
      <c r="M9" s="35">
        <v>198.7506172839507</v>
      </c>
      <c r="N9" s="35">
        <v>136.8641975308642</v>
      </c>
      <c r="O9" s="35">
        <v>227.31358024691372</v>
      </c>
      <c r="P9" s="35">
        <v>117.82222222222221</v>
      </c>
      <c r="Q9" s="35">
        <v>213.03209876543212</v>
      </c>
      <c r="R9" s="36">
        <v>11962</v>
      </c>
      <c r="S9" s="37">
        <f t="shared" ref="S9" si="2">K9/R9</f>
        <v>4.0294265173047926E-2</v>
      </c>
      <c r="T9" s="34">
        <v>493.00000000000057</v>
      </c>
      <c r="U9" s="35">
        <v>287.58333333333343</v>
      </c>
      <c r="V9" s="35">
        <v>205.4166666666666</v>
      </c>
      <c r="W9" s="35">
        <v>145.5523809523809</v>
      </c>
      <c r="X9" s="35">
        <v>227.71904761904761</v>
      </c>
      <c r="Y9" s="35">
        <v>119.72857142857139</v>
      </c>
      <c r="Z9" s="35">
        <v>214.80714285714288</v>
      </c>
      <c r="AA9" s="36">
        <v>11962</v>
      </c>
      <c r="AB9" s="37">
        <f t="shared" ref="AB9" si="3">T9/AA9</f>
        <v>4.121384383882299E-2</v>
      </c>
      <c r="AC9" s="34">
        <v>496.00000000000028</v>
      </c>
      <c r="AD9" s="35">
        <v>278.18615751789929</v>
      </c>
      <c r="AE9" s="35">
        <v>217.81384248210023</v>
      </c>
      <c r="AF9" s="35">
        <v>136.13365155131251</v>
      </c>
      <c r="AG9" s="35">
        <v>235.57040572792363</v>
      </c>
      <c r="AH9" s="35">
        <v>124.29594272076369</v>
      </c>
      <c r="AI9" s="35">
        <v>223.73269689737469</v>
      </c>
      <c r="AJ9" s="36">
        <v>11962</v>
      </c>
      <c r="AK9" s="37">
        <f t="shared" ref="AK9" si="4">AC9/AJ9</f>
        <v>4.1464638020397952E-2</v>
      </c>
      <c r="AL9" s="34">
        <v>473.00000000000011</v>
      </c>
      <c r="AM9" s="35">
        <v>275.43243243243205</v>
      </c>
      <c r="AN9" s="35">
        <v>197.56756756756749</v>
      </c>
      <c r="AO9" s="35">
        <v>134.81081081081078</v>
      </c>
      <c r="AP9" s="35">
        <v>218.48648648648623</v>
      </c>
      <c r="AQ9" s="35">
        <v>119.70270270270281</v>
      </c>
      <c r="AR9" s="35">
        <v>205.70270270270268</v>
      </c>
      <c r="AS9" s="36">
        <v>11962</v>
      </c>
      <c r="AT9" s="37">
        <f t="shared" ref="AT9" si="5">AL9/AS9</f>
        <v>3.9541882628323033E-2</v>
      </c>
      <c r="AU9" s="34">
        <v>496.00000000000034</v>
      </c>
      <c r="AV9" s="35">
        <v>296.22222222222177</v>
      </c>
      <c r="AW9" s="35">
        <v>199.7777777777778</v>
      </c>
      <c r="AX9" s="35">
        <v>135.4814814814815</v>
      </c>
      <c r="AY9" s="35">
        <v>234.2222222222224</v>
      </c>
      <c r="AZ9" s="35">
        <v>126.2962962962963</v>
      </c>
      <c r="BA9" s="35">
        <v>211.2592592592593</v>
      </c>
      <c r="BB9" s="36">
        <v>11962</v>
      </c>
      <c r="BC9" s="37">
        <f t="shared" ref="BC9" si="6">AU9/BB9</f>
        <v>4.1464638020397952E-2</v>
      </c>
      <c r="BD9" s="34">
        <v>491.99999999999949</v>
      </c>
      <c r="BE9" s="35">
        <v>281.480769230769</v>
      </c>
      <c r="BF9" s="35">
        <v>210.51923076923077</v>
      </c>
      <c r="BG9" s="35">
        <v>125.36538461538458</v>
      </c>
      <c r="BH9" s="35">
        <v>232.99038461538458</v>
      </c>
      <c r="BI9" s="35">
        <v>133.6442307692308</v>
      </c>
      <c r="BJ9" s="35">
        <v>209.33653846153851</v>
      </c>
      <c r="BK9" s="36">
        <v>11962</v>
      </c>
      <c r="BL9" s="37">
        <f t="shared" ref="BL9" si="7">BD9/BK9</f>
        <v>4.1130245778297901E-2</v>
      </c>
      <c r="BM9" s="34">
        <v>509.99999999999994</v>
      </c>
      <c r="BN9" s="35">
        <v>284.89655172413768</v>
      </c>
      <c r="BO9" s="35">
        <v>225.10344827586198</v>
      </c>
      <c r="BP9" s="35">
        <v>131.31034482758631</v>
      </c>
      <c r="BQ9" s="35">
        <v>248.5517241379313</v>
      </c>
      <c r="BR9" s="35">
        <v>130.1379310344827</v>
      </c>
      <c r="BS9" s="35">
        <v>202.8275862068966</v>
      </c>
      <c r="BT9" s="36">
        <v>11962</v>
      </c>
      <c r="BU9" s="37">
        <f t="shared" ref="BU9" si="8">BM9/BT9</f>
        <v>4.2635010867747861E-2</v>
      </c>
      <c r="BV9" s="47">
        <v>496.00000000000006</v>
      </c>
      <c r="BW9" s="47">
        <v>292.10161662817558</v>
      </c>
      <c r="BX9" s="47">
        <v>203.89838337182451</v>
      </c>
      <c r="BY9" s="47">
        <v>143.18706697459587</v>
      </c>
      <c r="BZ9" s="47">
        <v>219.93533487297921</v>
      </c>
      <c r="CA9" s="47">
        <v>132.87759815242495</v>
      </c>
      <c r="CB9" s="47">
        <v>202.75288683602773</v>
      </c>
      <c r="CC9" s="47">
        <v>11962</v>
      </c>
      <c r="CD9" s="46">
        <f>BV9/CC9</f>
        <v>4.1464638020397931E-2</v>
      </c>
      <c r="CE9" s="47">
        <v>479</v>
      </c>
      <c r="CF9" s="47">
        <v>268.93253012048194</v>
      </c>
      <c r="CG9" s="47">
        <v>210.06746987951811</v>
      </c>
      <c r="CH9" s="47">
        <v>130.4265060240964</v>
      </c>
      <c r="CI9" s="47">
        <v>212.37590361445788</v>
      </c>
      <c r="CJ9" s="47">
        <v>136.1975903614458</v>
      </c>
      <c r="CK9" s="47">
        <v>198.5253012048193</v>
      </c>
      <c r="CL9" s="47">
        <v>11962</v>
      </c>
      <c r="CM9" s="46">
        <v>4.0043470991472999E-2</v>
      </c>
      <c r="CN9" s="47">
        <v>462.00000000000028</v>
      </c>
      <c r="CO9" s="47">
        <v>254.27027027026992</v>
      </c>
      <c r="CP9" s="47">
        <v>207.72972972972968</v>
      </c>
      <c r="CQ9" s="47">
        <v>127.1351351351352</v>
      </c>
      <c r="CR9" s="47">
        <v>206.59459459459458</v>
      </c>
      <c r="CS9" s="47">
        <v>128.2702702702702</v>
      </c>
      <c r="CT9" s="47">
        <v>195.2432432432432</v>
      </c>
      <c r="CU9" s="47">
        <v>11962</v>
      </c>
      <c r="CV9" s="46">
        <v>3.8622303962548094E-2</v>
      </c>
      <c r="CW9" s="47">
        <v>483</v>
      </c>
      <c r="CX9" s="47">
        <v>270.75534441805229</v>
      </c>
      <c r="CY9" s="47">
        <v>212.24465558194777</v>
      </c>
      <c r="CZ9" s="47">
        <v>123.90498812351544</v>
      </c>
      <c r="DA9" s="47">
        <v>231.74821852731594</v>
      </c>
      <c r="DB9" s="47">
        <v>127.34679334916865</v>
      </c>
      <c r="DC9" s="47">
        <v>201.9192399049881</v>
      </c>
      <c r="DD9" s="47">
        <v>11962</v>
      </c>
      <c r="DE9" s="46">
        <v>4.037786323357298E-2</v>
      </c>
    </row>
  </sheetData>
  <mergeCells count="50">
    <mergeCell ref="K3:Q3"/>
    <mergeCell ref="CW3:DC3"/>
    <mergeCell ref="DD3:DD4"/>
    <mergeCell ref="DE3:DE4"/>
    <mergeCell ref="CW2:DE2"/>
    <mergeCell ref="AL3:AR3"/>
    <mergeCell ref="AS3:AS4"/>
    <mergeCell ref="AT3:AT4"/>
    <mergeCell ref="AL2:AT2"/>
    <mergeCell ref="AC2:AK2"/>
    <mergeCell ref="R3:R4"/>
    <mergeCell ref="AC3:AI3"/>
    <mergeCell ref="AJ3:AJ4"/>
    <mergeCell ref="AK3:AK4"/>
    <mergeCell ref="A1:J1"/>
    <mergeCell ref="B3:H3"/>
    <mergeCell ref="I3:I4"/>
    <mergeCell ref="J3:J4"/>
    <mergeCell ref="B2:J2"/>
    <mergeCell ref="A3:A4"/>
    <mergeCell ref="S3:S4"/>
    <mergeCell ref="K2:S2"/>
    <mergeCell ref="T3:Z3"/>
    <mergeCell ref="AA3:AA4"/>
    <mergeCell ref="AB3:AB4"/>
    <mergeCell ref="T2:AB2"/>
    <mergeCell ref="BM3:BS3"/>
    <mergeCell ref="BT3:BT4"/>
    <mergeCell ref="BU3:BU4"/>
    <mergeCell ref="BM2:BU2"/>
    <mergeCell ref="BD2:BL2"/>
    <mergeCell ref="AU2:BC2"/>
    <mergeCell ref="BD3:BJ3"/>
    <mergeCell ref="BK3:BK4"/>
    <mergeCell ref="BL3:BL4"/>
    <mergeCell ref="AU3:BA3"/>
    <mergeCell ref="BB3:BB4"/>
    <mergeCell ref="BC3:BC4"/>
    <mergeCell ref="CN3:CT3"/>
    <mergeCell ref="CU3:CU4"/>
    <mergeCell ref="CV3:CV4"/>
    <mergeCell ref="CN2:CV2"/>
    <mergeCell ref="BV3:CB3"/>
    <mergeCell ref="CC3:CC4"/>
    <mergeCell ref="CD3:CD4"/>
    <mergeCell ref="BV2:CD2"/>
    <mergeCell ref="CE3:CK3"/>
    <mergeCell ref="CL3:CL4"/>
    <mergeCell ref="CM3:CM4"/>
    <mergeCell ref="CE2:CM2"/>
  </mergeCells>
  <conditionalFormatting sqref="J5:J8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8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8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8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8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8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8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8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8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8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8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8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1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72" t="s">
        <v>384</v>
      </c>
      <c r="B1" s="72"/>
      <c r="C1" s="72"/>
      <c r="D1" s="72"/>
      <c r="E1" s="72"/>
      <c r="F1" s="72"/>
      <c r="G1" s="72"/>
      <c r="H1" s="72"/>
      <c r="I1" s="72"/>
      <c r="J1" s="72"/>
    </row>
    <row r="2" spans="1:109" ht="21" x14ac:dyDescent="0.35">
      <c r="A2" s="14" t="s">
        <v>928</v>
      </c>
      <c r="B2" s="69">
        <v>44562</v>
      </c>
      <c r="C2" s="70"/>
      <c r="D2" s="70"/>
      <c r="E2" s="70"/>
      <c r="F2" s="70"/>
      <c r="G2" s="70"/>
      <c r="H2" s="70"/>
      <c r="I2" s="70"/>
      <c r="J2" s="70"/>
      <c r="K2" s="69">
        <v>44593</v>
      </c>
      <c r="L2" s="70"/>
      <c r="M2" s="70"/>
      <c r="N2" s="70"/>
      <c r="O2" s="70"/>
      <c r="P2" s="70"/>
      <c r="Q2" s="70"/>
      <c r="R2" s="70"/>
      <c r="S2" s="70"/>
      <c r="T2" s="69">
        <v>44621</v>
      </c>
      <c r="U2" s="70"/>
      <c r="V2" s="70"/>
      <c r="W2" s="70"/>
      <c r="X2" s="70"/>
      <c r="Y2" s="70"/>
      <c r="Z2" s="70"/>
      <c r="AA2" s="70"/>
      <c r="AB2" s="70"/>
      <c r="AC2" s="69">
        <v>44652</v>
      </c>
      <c r="AD2" s="70"/>
      <c r="AE2" s="70"/>
      <c r="AF2" s="70"/>
      <c r="AG2" s="70"/>
      <c r="AH2" s="70"/>
      <c r="AI2" s="70"/>
      <c r="AJ2" s="70"/>
      <c r="AK2" s="70"/>
      <c r="AL2" s="69">
        <v>44682</v>
      </c>
      <c r="AM2" s="70"/>
      <c r="AN2" s="70"/>
      <c r="AO2" s="70"/>
      <c r="AP2" s="70"/>
      <c r="AQ2" s="70"/>
      <c r="AR2" s="70"/>
      <c r="AS2" s="70"/>
      <c r="AT2" s="70"/>
      <c r="AU2" s="69">
        <v>44713</v>
      </c>
      <c r="AV2" s="70"/>
      <c r="AW2" s="70"/>
      <c r="AX2" s="70"/>
      <c r="AY2" s="70"/>
      <c r="AZ2" s="70"/>
      <c r="BA2" s="70"/>
      <c r="BB2" s="70"/>
      <c r="BC2" s="70"/>
      <c r="BD2" s="69">
        <v>44743</v>
      </c>
      <c r="BE2" s="70"/>
      <c r="BF2" s="70"/>
      <c r="BG2" s="70"/>
      <c r="BH2" s="70"/>
      <c r="BI2" s="70"/>
      <c r="BJ2" s="70"/>
      <c r="BK2" s="70"/>
      <c r="BL2" s="70"/>
      <c r="BM2" s="69">
        <v>44774</v>
      </c>
      <c r="BN2" s="70"/>
      <c r="BO2" s="70"/>
      <c r="BP2" s="70"/>
      <c r="BQ2" s="70"/>
      <c r="BR2" s="70"/>
      <c r="BS2" s="70"/>
      <c r="BT2" s="70"/>
      <c r="BU2" s="70"/>
      <c r="BV2" s="69">
        <v>44805</v>
      </c>
      <c r="BW2" s="70"/>
      <c r="BX2" s="70"/>
      <c r="BY2" s="70"/>
      <c r="BZ2" s="70"/>
      <c r="CA2" s="70"/>
      <c r="CB2" s="70"/>
      <c r="CC2" s="70"/>
      <c r="CD2" s="70"/>
      <c r="CE2" s="69">
        <v>44835</v>
      </c>
      <c r="CF2" s="70"/>
      <c r="CG2" s="70"/>
      <c r="CH2" s="70"/>
      <c r="CI2" s="70"/>
      <c r="CJ2" s="70"/>
      <c r="CK2" s="70"/>
      <c r="CL2" s="70"/>
      <c r="CM2" s="70"/>
      <c r="CN2" s="69">
        <v>44866</v>
      </c>
      <c r="CO2" s="70"/>
      <c r="CP2" s="70"/>
      <c r="CQ2" s="70"/>
      <c r="CR2" s="70"/>
      <c r="CS2" s="70"/>
      <c r="CT2" s="70"/>
      <c r="CU2" s="70"/>
      <c r="CV2" s="70"/>
      <c r="CW2" s="69">
        <v>44896</v>
      </c>
      <c r="CX2" s="70"/>
      <c r="CY2" s="70"/>
      <c r="CZ2" s="70"/>
      <c r="DA2" s="70"/>
      <c r="DB2" s="70"/>
      <c r="DC2" s="70"/>
      <c r="DD2" s="70"/>
      <c r="DE2" s="70"/>
    </row>
    <row r="3" spans="1:109" ht="21" customHeight="1" x14ac:dyDescent="0.25">
      <c r="A3" s="73" t="s">
        <v>383</v>
      </c>
      <c r="B3" s="65" t="s">
        <v>958</v>
      </c>
      <c r="C3" s="66"/>
      <c r="D3" s="66"/>
      <c r="E3" s="66"/>
      <c r="F3" s="66"/>
      <c r="G3" s="66"/>
      <c r="H3" s="66"/>
      <c r="I3" s="67" t="s">
        <v>959</v>
      </c>
      <c r="J3" s="67" t="s">
        <v>960</v>
      </c>
      <c r="K3" s="65" t="s">
        <v>958</v>
      </c>
      <c r="L3" s="66"/>
      <c r="M3" s="66"/>
      <c r="N3" s="66"/>
      <c r="O3" s="66"/>
      <c r="P3" s="66"/>
      <c r="Q3" s="66"/>
      <c r="R3" s="67" t="s">
        <v>959</v>
      </c>
      <c r="S3" s="67" t="s">
        <v>960</v>
      </c>
      <c r="T3" s="65" t="s">
        <v>958</v>
      </c>
      <c r="U3" s="66"/>
      <c r="V3" s="66"/>
      <c r="W3" s="66"/>
      <c r="X3" s="66"/>
      <c r="Y3" s="66"/>
      <c r="Z3" s="66"/>
      <c r="AA3" s="67" t="s">
        <v>959</v>
      </c>
      <c r="AB3" s="67" t="s">
        <v>960</v>
      </c>
      <c r="AC3" s="65" t="s">
        <v>958</v>
      </c>
      <c r="AD3" s="66"/>
      <c r="AE3" s="66"/>
      <c r="AF3" s="66"/>
      <c r="AG3" s="66"/>
      <c r="AH3" s="66"/>
      <c r="AI3" s="66"/>
      <c r="AJ3" s="67" t="s">
        <v>959</v>
      </c>
      <c r="AK3" s="67" t="s">
        <v>960</v>
      </c>
      <c r="AL3" s="65" t="s">
        <v>958</v>
      </c>
      <c r="AM3" s="66"/>
      <c r="AN3" s="66"/>
      <c r="AO3" s="66"/>
      <c r="AP3" s="66"/>
      <c r="AQ3" s="66"/>
      <c r="AR3" s="66"/>
      <c r="AS3" s="67" t="s">
        <v>959</v>
      </c>
      <c r="AT3" s="67" t="s">
        <v>960</v>
      </c>
      <c r="AU3" s="65" t="s">
        <v>958</v>
      </c>
      <c r="AV3" s="66"/>
      <c r="AW3" s="66"/>
      <c r="AX3" s="66"/>
      <c r="AY3" s="66"/>
      <c r="AZ3" s="66"/>
      <c r="BA3" s="66"/>
      <c r="BB3" s="67" t="s">
        <v>959</v>
      </c>
      <c r="BC3" s="67" t="s">
        <v>960</v>
      </c>
      <c r="BD3" s="65" t="s">
        <v>958</v>
      </c>
      <c r="BE3" s="66"/>
      <c r="BF3" s="66"/>
      <c r="BG3" s="66"/>
      <c r="BH3" s="66"/>
      <c r="BI3" s="66"/>
      <c r="BJ3" s="66"/>
      <c r="BK3" s="67" t="s">
        <v>959</v>
      </c>
      <c r="BL3" s="67" t="s">
        <v>960</v>
      </c>
      <c r="BM3" s="65" t="s">
        <v>958</v>
      </c>
      <c r="BN3" s="66"/>
      <c r="BO3" s="66"/>
      <c r="BP3" s="66"/>
      <c r="BQ3" s="66"/>
      <c r="BR3" s="66"/>
      <c r="BS3" s="66"/>
      <c r="BT3" s="67" t="s">
        <v>959</v>
      </c>
      <c r="BU3" s="67" t="s">
        <v>960</v>
      </c>
      <c r="BV3" s="65" t="s">
        <v>958</v>
      </c>
      <c r="BW3" s="66"/>
      <c r="BX3" s="66"/>
      <c r="BY3" s="66"/>
      <c r="BZ3" s="66"/>
      <c r="CA3" s="66"/>
      <c r="CB3" s="66"/>
      <c r="CC3" s="67" t="s">
        <v>959</v>
      </c>
      <c r="CD3" s="67" t="s">
        <v>960</v>
      </c>
      <c r="CE3" s="65" t="s">
        <v>958</v>
      </c>
      <c r="CF3" s="66"/>
      <c r="CG3" s="66"/>
      <c r="CH3" s="66"/>
      <c r="CI3" s="66"/>
      <c r="CJ3" s="66"/>
      <c r="CK3" s="66"/>
      <c r="CL3" s="67" t="s">
        <v>959</v>
      </c>
      <c r="CM3" s="67" t="s">
        <v>960</v>
      </c>
      <c r="CN3" s="65" t="s">
        <v>958</v>
      </c>
      <c r="CO3" s="66"/>
      <c r="CP3" s="66"/>
      <c r="CQ3" s="66"/>
      <c r="CR3" s="66"/>
      <c r="CS3" s="66"/>
      <c r="CT3" s="66"/>
      <c r="CU3" s="67" t="s">
        <v>959</v>
      </c>
      <c r="CV3" s="67" t="s">
        <v>960</v>
      </c>
      <c r="CW3" s="65" t="s">
        <v>958</v>
      </c>
      <c r="CX3" s="66"/>
      <c r="CY3" s="66"/>
      <c r="CZ3" s="66"/>
      <c r="DA3" s="66"/>
      <c r="DB3" s="66"/>
      <c r="DC3" s="66"/>
      <c r="DD3" s="67" t="s">
        <v>959</v>
      </c>
      <c r="DE3" s="67" t="s">
        <v>960</v>
      </c>
    </row>
    <row r="4" spans="1:109" ht="33.75" customHeight="1" x14ac:dyDescent="0.25">
      <c r="A4" s="74"/>
      <c r="B4" s="18" t="s">
        <v>961</v>
      </c>
      <c r="C4" s="18" t="s">
        <v>962</v>
      </c>
      <c r="D4" s="18" t="s">
        <v>963</v>
      </c>
      <c r="E4" s="18" t="s">
        <v>964</v>
      </c>
      <c r="F4" s="18" t="s">
        <v>965</v>
      </c>
      <c r="G4" s="18" t="s">
        <v>966</v>
      </c>
      <c r="H4" s="18" t="s">
        <v>967</v>
      </c>
      <c r="I4" s="68"/>
      <c r="J4" s="68"/>
      <c r="K4" s="18" t="s">
        <v>961</v>
      </c>
      <c r="L4" s="18" t="s">
        <v>962</v>
      </c>
      <c r="M4" s="18" t="s">
        <v>963</v>
      </c>
      <c r="N4" s="18" t="s">
        <v>964</v>
      </c>
      <c r="O4" s="18" t="s">
        <v>965</v>
      </c>
      <c r="P4" s="18" t="s">
        <v>966</v>
      </c>
      <c r="Q4" s="18" t="s">
        <v>967</v>
      </c>
      <c r="R4" s="68"/>
      <c r="S4" s="68"/>
      <c r="T4" s="18" t="s">
        <v>961</v>
      </c>
      <c r="U4" s="18" t="s">
        <v>962</v>
      </c>
      <c r="V4" s="18" t="s">
        <v>963</v>
      </c>
      <c r="W4" s="18" t="s">
        <v>964</v>
      </c>
      <c r="X4" s="18" t="s">
        <v>965</v>
      </c>
      <c r="Y4" s="18" t="s">
        <v>966</v>
      </c>
      <c r="Z4" s="18" t="s">
        <v>967</v>
      </c>
      <c r="AA4" s="68"/>
      <c r="AB4" s="68"/>
      <c r="AC4" s="18" t="s">
        <v>961</v>
      </c>
      <c r="AD4" s="18" t="s">
        <v>962</v>
      </c>
      <c r="AE4" s="18" t="s">
        <v>963</v>
      </c>
      <c r="AF4" s="18" t="s">
        <v>964</v>
      </c>
      <c r="AG4" s="18" t="s">
        <v>965</v>
      </c>
      <c r="AH4" s="18" t="s">
        <v>966</v>
      </c>
      <c r="AI4" s="18" t="s">
        <v>967</v>
      </c>
      <c r="AJ4" s="68"/>
      <c r="AK4" s="68"/>
      <c r="AL4" s="18" t="s">
        <v>961</v>
      </c>
      <c r="AM4" s="18" t="s">
        <v>962</v>
      </c>
      <c r="AN4" s="18" t="s">
        <v>963</v>
      </c>
      <c r="AO4" s="18" t="s">
        <v>964</v>
      </c>
      <c r="AP4" s="18" t="s">
        <v>965</v>
      </c>
      <c r="AQ4" s="18" t="s">
        <v>966</v>
      </c>
      <c r="AR4" s="18" t="s">
        <v>967</v>
      </c>
      <c r="AS4" s="68"/>
      <c r="AT4" s="68"/>
      <c r="AU4" s="18" t="s">
        <v>961</v>
      </c>
      <c r="AV4" s="18" t="s">
        <v>962</v>
      </c>
      <c r="AW4" s="18" t="s">
        <v>963</v>
      </c>
      <c r="AX4" s="18" t="s">
        <v>964</v>
      </c>
      <c r="AY4" s="18" t="s">
        <v>965</v>
      </c>
      <c r="AZ4" s="18" t="s">
        <v>966</v>
      </c>
      <c r="BA4" s="18" t="s">
        <v>967</v>
      </c>
      <c r="BB4" s="68"/>
      <c r="BC4" s="68"/>
      <c r="BD4" s="18" t="s">
        <v>961</v>
      </c>
      <c r="BE4" s="18" t="s">
        <v>962</v>
      </c>
      <c r="BF4" s="18" t="s">
        <v>963</v>
      </c>
      <c r="BG4" s="18" t="s">
        <v>964</v>
      </c>
      <c r="BH4" s="18" t="s">
        <v>965</v>
      </c>
      <c r="BI4" s="18" t="s">
        <v>966</v>
      </c>
      <c r="BJ4" s="18" t="s">
        <v>967</v>
      </c>
      <c r="BK4" s="68"/>
      <c r="BL4" s="68"/>
      <c r="BM4" s="18" t="s">
        <v>961</v>
      </c>
      <c r="BN4" s="18" t="s">
        <v>962</v>
      </c>
      <c r="BO4" s="18" t="s">
        <v>963</v>
      </c>
      <c r="BP4" s="18" t="s">
        <v>964</v>
      </c>
      <c r="BQ4" s="18" t="s">
        <v>965</v>
      </c>
      <c r="BR4" s="18" t="s">
        <v>966</v>
      </c>
      <c r="BS4" s="18" t="s">
        <v>967</v>
      </c>
      <c r="BT4" s="68"/>
      <c r="BU4" s="68"/>
      <c r="BV4" s="18" t="s">
        <v>961</v>
      </c>
      <c r="BW4" s="18" t="s">
        <v>962</v>
      </c>
      <c r="BX4" s="18" t="s">
        <v>963</v>
      </c>
      <c r="BY4" s="18" t="s">
        <v>964</v>
      </c>
      <c r="BZ4" s="18" t="s">
        <v>965</v>
      </c>
      <c r="CA4" s="18" t="s">
        <v>966</v>
      </c>
      <c r="CB4" s="18" t="s">
        <v>967</v>
      </c>
      <c r="CC4" s="68"/>
      <c r="CD4" s="68"/>
      <c r="CE4" s="18" t="s">
        <v>961</v>
      </c>
      <c r="CF4" s="18" t="s">
        <v>962</v>
      </c>
      <c r="CG4" s="18" t="s">
        <v>963</v>
      </c>
      <c r="CH4" s="18" t="s">
        <v>964</v>
      </c>
      <c r="CI4" s="18" t="s">
        <v>965</v>
      </c>
      <c r="CJ4" s="18" t="s">
        <v>966</v>
      </c>
      <c r="CK4" s="18" t="s">
        <v>967</v>
      </c>
      <c r="CL4" s="68"/>
      <c r="CM4" s="68"/>
      <c r="CN4" s="18" t="s">
        <v>961</v>
      </c>
      <c r="CO4" s="18" t="s">
        <v>962</v>
      </c>
      <c r="CP4" s="18" t="s">
        <v>963</v>
      </c>
      <c r="CQ4" s="18" t="s">
        <v>964</v>
      </c>
      <c r="CR4" s="18" t="s">
        <v>965</v>
      </c>
      <c r="CS4" s="18" t="s">
        <v>966</v>
      </c>
      <c r="CT4" s="18" t="s">
        <v>967</v>
      </c>
      <c r="CU4" s="68"/>
      <c r="CV4" s="68"/>
      <c r="CW4" s="18" t="s">
        <v>961</v>
      </c>
      <c r="CX4" s="18" t="s">
        <v>962</v>
      </c>
      <c r="CY4" s="18" t="s">
        <v>963</v>
      </c>
      <c r="CZ4" s="18" t="s">
        <v>964</v>
      </c>
      <c r="DA4" s="18" t="s">
        <v>965</v>
      </c>
      <c r="DB4" s="18" t="s">
        <v>966</v>
      </c>
      <c r="DC4" s="18" t="s">
        <v>967</v>
      </c>
      <c r="DD4" s="68"/>
      <c r="DE4" s="68"/>
    </row>
    <row r="5" spans="1:109" x14ac:dyDescent="0.25">
      <c r="A5" s="3" t="s">
        <v>60</v>
      </c>
      <c r="B5" s="19">
        <v>257.01639344262298</v>
      </c>
      <c r="C5" s="20">
        <v>132.98360655737699</v>
      </c>
      <c r="D5" s="20">
        <v>124.032786885246</v>
      </c>
      <c r="E5" s="20">
        <v>66.491803278688494</v>
      </c>
      <c r="F5" s="20">
        <v>139.37704918032799</v>
      </c>
      <c r="G5" s="20">
        <v>51.147540983606604</v>
      </c>
      <c r="H5" s="21">
        <v>125.31147540983601</v>
      </c>
      <c r="I5" s="22">
        <v>4680</v>
      </c>
      <c r="J5" s="38">
        <f t="shared" ref="J5:J10" si="0">B5/I5</f>
        <v>5.491803278688525E-2</v>
      </c>
      <c r="K5" s="19">
        <v>260.50704225352098</v>
      </c>
      <c r="L5" s="20">
        <v>135.361502347418</v>
      </c>
      <c r="M5" s="20">
        <v>125.145539906103</v>
      </c>
      <c r="N5" s="20">
        <v>71.511737089201901</v>
      </c>
      <c r="O5" s="20">
        <v>134.08450704225399</v>
      </c>
      <c r="P5" s="20">
        <v>54.9107981220657</v>
      </c>
      <c r="Q5" s="21">
        <v>122.591549295775</v>
      </c>
      <c r="R5" s="22">
        <v>4680</v>
      </c>
      <c r="S5" s="38">
        <f t="shared" ref="S5:S10" si="1">K5/R5</f>
        <v>5.5663897917419013E-2</v>
      </c>
      <c r="T5" s="19">
        <v>260.85201793722001</v>
      </c>
      <c r="U5" s="20">
        <v>139.121076233184</v>
      </c>
      <c r="V5" s="20">
        <v>121.730941704036</v>
      </c>
      <c r="W5" s="20">
        <v>72.044843049327397</v>
      </c>
      <c r="X5" s="20">
        <v>130.42600896861001</v>
      </c>
      <c r="Y5" s="20">
        <v>58.381165919282502</v>
      </c>
      <c r="Z5" s="21">
        <v>116.762331838565</v>
      </c>
      <c r="AA5" s="22">
        <v>4680</v>
      </c>
      <c r="AB5" s="38">
        <f t="shared" ref="AB5:AB10" si="2">T5/AA5</f>
        <v>5.5737610670346154E-2</v>
      </c>
      <c r="AC5" s="19">
        <v>251.28205128205099</v>
      </c>
      <c r="AD5" s="20">
        <v>136.94871794871801</v>
      </c>
      <c r="AE5" s="20">
        <v>114.333333333333</v>
      </c>
      <c r="AF5" s="20">
        <v>69.102564102564102</v>
      </c>
      <c r="AG5" s="20">
        <v>121.871794871795</v>
      </c>
      <c r="AH5" s="20">
        <v>60.307692307692299</v>
      </c>
      <c r="AI5" s="21">
        <v>111.820512820513</v>
      </c>
      <c r="AJ5" s="22">
        <v>4680</v>
      </c>
      <c r="AK5" s="38">
        <f t="shared" ref="AK5:AK10" si="3">AC5/AJ5</f>
        <v>5.3692746000438246E-2</v>
      </c>
      <c r="AL5" s="19">
        <v>259.54128440366998</v>
      </c>
      <c r="AM5" s="20">
        <v>143.06422018348599</v>
      </c>
      <c r="AN5" s="20">
        <v>116.477064220183</v>
      </c>
      <c r="AO5" s="20">
        <v>84.825688073394502</v>
      </c>
      <c r="AP5" s="20">
        <v>116.477064220183</v>
      </c>
      <c r="AQ5" s="20">
        <v>58.238532110091697</v>
      </c>
      <c r="AR5" s="21">
        <v>115.211009174312</v>
      </c>
      <c r="AS5" s="22">
        <v>4680</v>
      </c>
      <c r="AT5" s="38">
        <f t="shared" ref="AT5:AT10" si="4">AL5/AS5</f>
        <v>5.5457539402493587E-2</v>
      </c>
      <c r="AU5" s="19">
        <v>258.777777777778</v>
      </c>
      <c r="AV5" s="20">
        <v>144.611111111111</v>
      </c>
      <c r="AW5" s="20">
        <v>114.166666666667</v>
      </c>
      <c r="AX5" s="20">
        <v>86.259259259259295</v>
      </c>
      <c r="AY5" s="20">
        <v>111.62962962963</v>
      </c>
      <c r="AZ5" s="20">
        <v>60.8888888888889</v>
      </c>
      <c r="BA5" s="21">
        <v>104.018518518519</v>
      </c>
      <c r="BB5" s="22">
        <v>4680</v>
      </c>
      <c r="BC5" s="38">
        <f t="shared" ref="BC5:BC10" si="5">AU5/BB5</f>
        <v>5.5294396961063676E-2</v>
      </c>
      <c r="BD5" s="19">
        <v>271.05022831050201</v>
      </c>
      <c r="BE5" s="20">
        <v>152.14611872146099</v>
      </c>
      <c r="BF5" s="20">
        <v>118.904109589041</v>
      </c>
      <c r="BG5" s="20">
        <v>92.054794520547901</v>
      </c>
      <c r="BH5" s="20">
        <v>113.7899543379</v>
      </c>
      <c r="BI5" s="20">
        <v>65.205479452054803</v>
      </c>
      <c r="BJ5" s="21">
        <v>107.397260273973</v>
      </c>
      <c r="BK5" s="22">
        <v>4680</v>
      </c>
      <c r="BL5" s="38">
        <f t="shared" ref="BL5:BL10" si="6">BD5/BK5</f>
        <v>5.791671545096197E-2</v>
      </c>
      <c r="BM5" s="19">
        <v>290.24892703862702</v>
      </c>
      <c r="BN5" s="20">
        <v>158.88626609442099</v>
      </c>
      <c r="BO5" s="20">
        <v>131.362660944206</v>
      </c>
      <c r="BP5" s="20">
        <v>96.332618025751103</v>
      </c>
      <c r="BQ5" s="20">
        <v>121.354077253219</v>
      </c>
      <c r="BR5" s="20">
        <v>72.562231759656697</v>
      </c>
      <c r="BS5" s="21">
        <v>107.59227467811201</v>
      </c>
      <c r="BT5" s="22">
        <v>4680</v>
      </c>
      <c r="BU5" s="38">
        <f t="shared" ref="BU5:BU10" si="7">BM5/BT5</f>
        <v>6.2019001503980133E-2</v>
      </c>
      <c r="BV5" s="19">
        <v>288.40576496674055</v>
      </c>
      <c r="BW5" s="20">
        <v>162.62527716186253</v>
      </c>
      <c r="BX5" s="20">
        <v>125.78048780487805</v>
      </c>
      <c r="BY5" s="20">
        <v>101.64079822616408</v>
      </c>
      <c r="BZ5" s="20">
        <v>124.509977827051</v>
      </c>
      <c r="CA5" s="20">
        <v>62.254988913525501</v>
      </c>
      <c r="CB5" s="21">
        <v>105.45232815964523</v>
      </c>
      <c r="CC5" s="22">
        <v>4680</v>
      </c>
      <c r="CD5" s="38">
        <f>BV5/CC5</f>
        <v>6.1625163454431739E-2</v>
      </c>
      <c r="CE5" s="19">
        <v>279.97767857142856</v>
      </c>
      <c r="CF5" s="20">
        <v>161.42857142857142</v>
      </c>
      <c r="CG5" s="20">
        <v>118.54910714285714</v>
      </c>
      <c r="CH5" s="20">
        <v>93.325892857142847</v>
      </c>
      <c r="CI5" s="20">
        <v>122.33258928571428</v>
      </c>
      <c r="CJ5" s="20">
        <v>64.319196428571431</v>
      </c>
      <c r="CK5" s="21">
        <v>110.98214285714285</v>
      </c>
      <c r="CL5" s="22">
        <v>4680</v>
      </c>
      <c r="CM5" s="38">
        <v>5.9824290293040289E-2</v>
      </c>
      <c r="CN5" s="19">
        <v>275.74090909090899</v>
      </c>
      <c r="CO5" s="20">
        <v>156.12727272727301</v>
      </c>
      <c r="CP5" s="20">
        <v>119.613636363636</v>
      </c>
      <c r="CQ5" s="20">
        <v>84.359090909090895</v>
      </c>
      <c r="CR5" s="20">
        <v>123.39090909090901</v>
      </c>
      <c r="CS5" s="20">
        <v>67.990909090909099</v>
      </c>
      <c r="CT5" s="21">
        <v>120.872727272727</v>
      </c>
      <c r="CU5" s="22">
        <v>4680</v>
      </c>
      <c r="CV5" s="38">
        <v>5.891899766899765E-2</v>
      </c>
      <c r="CW5" s="19">
        <v>268.29090909090911</v>
      </c>
      <c r="CX5" s="20">
        <v>149.6</v>
      </c>
      <c r="CY5" s="20">
        <v>118.69090909090909</v>
      </c>
      <c r="CZ5" s="20">
        <v>82.836363636363629</v>
      </c>
      <c r="DA5" s="20">
        <v>117.45454545454545</v>
      </c>
      <c r="DB5" s="20">
        <v>68</v>
      </c>
      <c r="DC5" s="21">
        <v>114.98181818181818</v>
      </c>
      <c r="DD5" s="22">
        <v>4680</v>
      </c>
      <c r="DE5" s="38">
        <v>5.732711732711733E-2</v>
      </c>
    </row>
    <row r="6" spans="1:109" x14ac:dyDescent="0.25">
      <c r="A6" s="3" t="s">
        <v>59</v>
      </c>
      <c r="B6" s="24">
        <v>37.081967213114801</v>
      </c>
      <c r="C6" s="25">
        <v>23.016393442622999</v>
      </c>
      <c r="D6" s="25">
        <v>14.065573770491801</v>
      </c>
      <c r="E6" s="25">
        <v>10.2295081967213</v>
      </c>
      <c r="F6" s="25">
        <v>20.459016393442599</v>
      </c>
      <c r="G6" s="25">
        <v>6.3934426229508201</v>
      </c>
      <c r="H6" s="26">
        <v>8.9508196721311499</v>
      </c>
      <c r="I6" s="27">
        <v>2191</v>
      </c>
      <c r="J6" s="39">
        <f t="shared" si="0"/>
        <v>1.6924676957149613E-2</v>
      </c>
      <c r="K6" s="24">
        <v>35.755868544600901</v>
      </c>
      <c r="L6" s="25">
        <v>22.985915492957702</v>
      </c>
      <c r="M6" s="25">
        <v>12.769953051643199</v>
      </c>
      <c r="N6" s="25">
        <v>10.2159624413146</v>
      </c>
      <c r="O6" s="25">
        <v>17.8779342723005</v>
      </c>
      <c r="P6" s="25">
        <v>7.6619718309859204</v>
      </c>
      <c r="Q6" s="26">
        <v>11.492957746478901</v>
      </c>
      <c r="R6" s="27">
        <v>2191</v>
      </c>
      <c r="S6" s="39">
        <f t="shared" si="1"/>
        <v>1.6319428819991284E-2</v>
      </c>
      <c r="T6" s="24">
        <v>39.748878923766803</v>
      </c>
      <c r="U6" s="25">
        <v>28.569506726457401</v>
      </c>
      <c r="V6" s="25">
        <v>11.1793721973094</v>
      </c>
      <c r="W6" s="25">
        <v>11.1793721973094</v>
      </c>
      <c r="X6" s="25">
        <v>19.874439461883401</v>
      </c>
      <c r="Y6" s="25">
        <v>8.6950672645739893</v>
      </c>
      <c r="Z6" s="26">
        <v>12.421524663677101</v>
      </c>
      <c r="AA6" s="27">
        <v>2191</v>
      </c>
      <c r="AB6" s="39">
        <f t="shared" si="2"/>
        <v>1.8141889056945141E-2</v>
      </c>
      <c r="AC6" s="24">
        <v>38.948717948717899</v>
      </c>
      <c r="AD6" s="25">
        <v>26.384615384615401</v>
      </c>
      <c r="AE6" s="25">
        <v>12.564102564102599</v>
      </c>
      <c r="AF6" s="25">
        <v>11.307692307692299</v>
      </c>
      <c r="AG6" s="25">
        <v>20.102564102564099</v>
      </c>
      <c r="AH6" s="25">
        <v>7.5384615384615401</v>
      </c>
      <c r="AI6" s="26">
        <v>15.0769230769231</v>
      </c>
      <c r="AJ6" s="27">
        <v>2191</v>
      </c>
      <c r="AK6" s="39">
        <f t="shared" si="3"/>
        <v>1.777668550831488E-2</v>
      </c>
      <c r="AL6" s="24">
        <v>40.5137614678899</v>
      </c>
      <c r="AM6" s="25">
        <v>29.119266055045902</v>
      </c>
      <c r="AN6" s="25">
        <v>11.394495412844</v>
      </c>
      <c r="AO6" s="25">
        <v>11.394495412844</v>
      </c>
      <c r="AP6" s="25">
        <v>21.5229357798165</v>
      </c>
      <c r="AQ6" s="25">
        <v>7.5963302752293602</v>
      </c>
      <c r="AR6" s="26">
        <v>18.9908256880734</v>
      </c>
      <c r="AS6" s="27">
        <v>2191</v>
      </c>
      <c r="AT6" s="39">
        <f t="shared" si="4"/>
        <v>1.8490991085298905E-2</v>
      </c>
      <c r="AU6" s="24">
        <v>44.398148148148202</v>
      </c>
      <c r="AV6" s="25">
        <v>29.175925925925899</v>
      </c>
      <c r="AW6" s="25">
        <v>15.2222222222222</v>
      </c>
      <c r="AX6" s="25">
        <v>15.2222222222222</v>
      </c>
      <c r="AY6" s="25">
        <v>22.8333333333333</v>
      </c>
      <c r="AZ6" s="25">
        <v>6.3425925925925899</v>
      </c>
      <c r="BA6" s="26">
        <v>17.759259259259299</v>
      </c>
      <c r="BB6" s="27">
        <v>2191</v>
      </c>
      <c r="BC6" s="39">
        <f t="shared" si="5"/>
        <v>2.0263874097739935E-2</v>
      </c>
      <c r="BD6" s="24">
        <v>37.077625570776299</v>
      </c>
      <c r="BE6" s="25">
        <v>21.735159817351601</v>
      </c>
      <c r="BF6" s="25">
        <v>15.342465753424699</v>
      </c>
      <c r="BG6" s="25">
        <v>14.0639269406393</v>
      </c>
      <c r="BH6" s="25">
        <v>16.621004566210001</v>
      </c>
      <c r="BI6" s="25">
        <v>6.3926940639269398</v>
      </c>
      <c r="BJ6" s="26">
        <v>15.342465753424699</v>
      </c>
      <c r="BK6" s="27">
        <v>2191</v>
      </c>
      <c r="BL6" s="39">
        <f t="shared" si="6"/>
        <v>1.6922695376894704E-2</v>
      </c>
      <c r="BM6" s="24">
        <v>37.532188841201702</v>
      </c>
      <c r="BN6" s="25">
        <v>22.519313304720999</v>
      </c>
      <c r="BO6" s="25">
        <v>15.012875536480699</v>
      </c>
      <c r="BP6" s="25">
        <v>15.012875536480699</v>
      </c>
      <c r="BQ6" s="25">
        <v>17.515021459227501</v>
      </c>
      <c r="BR6" s="25">
        <v>5.0042918454935599</v>
      </c>
      <c r="BS6" s="26">
        <v>20.0171673819743</v>
      </c>
      <c r="BT6" s="27">
        <v>2191</v>
      </c>
      <c r="BU6" s="39">
        <f t="shared" si="7"/>
        <v>1.7130163779644776E-2</v>
      </c>
      <c r="BV6" s="24">
        <v>35.574279379157431</v>
      </c>
      <c r="BW6" s="25">
        <v>27.951219512195124</v>
      </c>
      <c r="BX6" s="25">
        <v>7.623059866962306</v>
      </c>
      <c r="BY6" s="25">
        <v>16.516629711751662</v>
      </c>
      <c r="BZ6" s="25">
        <v>13.975609756097562</v>
      </c>
      <c r="CA6" s="25">
        <v>5.082039911308204</v>
      </c>
      <c r="CB6" s="26">
        <v>16.516629711751662</v>
      </c>
      <c r="CC6" s="27">
        <v>2191</v>
      </c>
      <c r="CD6" s="38">
        <f t="shared" ref="CD6:CD9" si="8">BV6/CC6</f>
        <v>1.6236549237406403E-2</v>
      </c>
      <c r="CE6" s="24">
        <v>39.095982142857139</v>
      </c>
      <c r="CF6" s="25">
        <v>30.267857142857139</v>
      </c>
      <c r="CG6" s="25">
        <v>8.828125</v>
      </c>
      <c r="CH6" s="25">
        <v>20.178571428571427</v>
      </c>
      <c r="CI6" s="25">
        <v>12.611607142857142</v>
      </c>
      <c r="CJ6" s="25">
        <v>6.3058035714285712</v>
      </c>
      <c r="CK6" s="26">
        <v>13.872767857142856</v>
      </c>
      <c r="CL6" s="27">
        <v>2191</v>
      </c>
      <c r="CM6" s="38">
        <v>1.7843898741605267E-2</v>
      </c>
      <c r="CN6" s="24">
        <v>35.2545454545455</v>
      </c>
      <c r="CO6" s="25">
        <v>25.181818181818201</v>
      </c>
      <c r="CP6" s="25">
        <v>10.072727272727301</v>
      </c>
      <c r="CQ6" s="25">
        <v>15.1090909090909</v>
      </c>
      <c r="CR6" s="25">
        <v>12.590909090909101</v>
      </c>
      <c r="CS6" s="25">
        <v>7.5545454545454502</v>
      </c>
      <c r="CT6" s="26">
        <v>11.3318181818182</v>
      </c>
      <c r="CU6" s="27">
        <v>2191</v>
      </c>
      <c r="CV6" s="38">
        <v>1.609061864652921E-2</v>
      </c>
      <c r="CW6" s="24">
        <v>34.618181818181817</v>
      </c>
      <c r="CX6" s="25">
        <v>24.727272727272727</v>
      </c>
      <c r="CY6" s="25">
        <v>9.8909090909090907</v>
      </c>
      <c r="CZ6" s="25">
        <v>13.6</v>
      </c>
      <c r="DA6" s="25">
        <v>13.6</v>
      </c>
      <c r="DB6" s="25">
        <v>7.418181818181818</v>
      </c>
      <c r="DC6" s="26">
        <v>9.8909090909090907</v>
      </c>
      <c r="DD6" s="27">
        <v>2191</v>
      </c>
      <c r="DE6" s="38">
        <v>1.5800174266627939E-2</v>
      </c>
    </row>
    <row r="7" spans="1:109" x14ac:dyDescent="0.25">
      <c r="A7" s="3" t="s">
        <v>58</v>
      </c>
      <c r="B7" s="24">
        <v>72.885245901639394</v>
      </c>
      <c r="C7" s="25">
        <v>38.360655737704903</v>
      </c>
      <c r="D7" s="25">
        <v>34.524590163934398</v>
      </c>
      <c r="E7" s="25">
        <v>21.737704918032801</v>
      </c>
      <c r="F7" s="25">
        <v>39.639344262295097</v>
      </c>
      <c r="G7" s="25">
        <v>11.508196721311499</v>
      </c>
      <c r="H7" s="26">
        <v>30.688524590163901</v>
      </c>
      <c r="I7" s="27">
        <v>2332</v>
      </c>
      <c r="J7" s="39">
        <f t="shared" si="0"/>
        <v>3.1254393611337646E-2</v>
      </c>
      <c r="K7" s="24">
        <v>76.619718309859195</v>
      </c>
      <c r="L7" s="25">
        <v>40.863849765258202</v>
      </c>
      <c r="M7" s="25">
        <v>35.755868544600901</v>
      </c>
      <c r="N7" s="25">
        <v>22.985915492957702</v>
      </c>
      <c r="O7" s="25">
        <v>44.694835680751197</v>
      </c>
      <c r="P7" s="25">
        <v>8.9389671361502305</v>
      </c>
      <c r="Q7" s="26">
        <v>31.924882629108001</v>
      </c>
      <c r="R7" s="27">
        <v>2332</v>
      </c>
      <c r="S7" s="39">
        <f t="shared" si="1"/>
        <v>3.2855796873867582E-2</v>
      </c>
      <c r="T7" s="24">
        <v>80.739910313901305</v>
      </c>
      <c r="U7" s="25">
        <v>43.47533632287</v>
      </c>
      <c r="V7" s="25">
        <v>37.264573991031398</v>
      </c>
      <c r="W7" s="25">
        <v>24.843049327354301</v>
      </c>
      <c r="X7" s="25">
        <v>45.959641255605398</v>
      </c>
      <c r="Y7" s="25">
        <v>9.9372197309417007</v>
      </c>
      <c r="Z7" s="26">
        <v>31.0538116591928</v>
      </c>
      <c r="AA7" s="27">
        <v>2332</v>
      </c>
      <c r="AB7" s="39">
        <f t="shared" si="2"/>
        <v>3.4622603050558018E-2</v>
      </c>
      <c r="AC7" s="24">
        <v>75.384615384615401</v>
      </c>
      <c r="AD7" s="25">
        <v>46.487179487179503</v>
      </c>
      <c r="AE7" s="25">
        <v>28.897435897435901</v>
      </c>
      <c r="AF7" s="25">
        <v>18.846153846153801</v>
      </c>
      <c r="AG7" s="25">
        <v>46.487179487179503</v>
      </c>
      <c r="AH7" s="25">
        <v>10.051282051282101</v>
      </c>
      <c r="AI7" s="26">
        <v>30.153846153846199</v>
      </c>
      <c r="AJ7" s="27">
        <v>2332</v>
      </c>
      <c r="AK7" s="39">
        <f t="shared" si="3"/>
        <v>3.2326164401636104E-2</v>
      </c>
      <c r="AL7" s="24">
        <v>82.293577981651396</v>
      </c>
      <c r="AM7" s="25">
        <v>50.642201834862398</v>
      </c>
      <c r="AN7" s="25">
        <v>31.651376146789001</v>
      </c>
      <c r="AO7" s="25">
        <v>26.587155963302799</v>
      </c>
      <c r="AP7" s="25">
        <v>46.844036697247702</v>
      </c>
      <c r="AQ7" s="25">
        <v>8.8623853211009198</v>
      </c>
      <c r="AR7" s="26">
        <v>24.055045871559599</v>
      </c>
      <c r="AS7" s="27">
        <v>2332</v>
      </c>
      <c r="AT7" s="39">
        <f t="shared" si="4"/>
        <v>3.5288841330039192E-2</v>
      </c>
      <c r="AU7" s="24">
        <v>78.648148148148195</v>
      </c>
      <c r="AV7" s="25">
        <v>44.398148148148202</v>
      </c>
      <c r="AW7" s="25">
        <v>34.25</v>
      </c>
      <c r="AX7" s="25">
        <v>27.907407407407401</v>
      </c>
      <c r="AY7" s="25">
        <v>43.129629629629598</v>
      </c>
      <c r="AZ7" s="25">
        <v>7.6111111111111098</v>
      </c>
      <c r="BA7" s="26">
        <v>29.175925925925899</v>
      </c>
      <c r="BB7" s="27">
        <v>2332</v>
      </c>
      <c r="BC7" s="39">
        <f t="shared" si="5"/>
        <v>3.3725620989771957E-2</v>
      </c>
      <c r="BD7" s="24">
        <v>77.990867579908695</v>
      </c>
      <c r="BE7" s="25">
        <v>39.634703196346997</v>
      </c>
      <c r="BF7" s="25">
        <v>38.356164383561598</v>
      </c>
      <c r="BG7" s="25">
        <v>26.849315068493102</v>
      </c>
      <c r="BH7" s="25">
        <v>40.913242009132397</v>
      </c>
      <c r="BI7" s="25">
        <v>10.228310502283099</v>
      </c>
      <c r="BJ7" s="26">
        <v>26.849315068493102</v>
      </c>
      <c r="BK7" s="27">
        <v>2332</v>
      </c>
      <c r="BL7" s="39">
        <f t="shared" si="6"/>
        <v>3.3443768258965993E-2</v>
      </c>
      <c r="BM7" s="24">
        <v>78.817596566523605</v>
      </c>
      <c r="BN7" s="25">
        <v>38.783261802575097</v>
      </c>
      <c r="BO7" s="25">
        <v>40.0343347639485</v>
      </c>
      <c r="BP7" s="25">
        <v>25.021459227467801</v>
      </c>
      <c r="BQ7" s="25">
        <v>41.285407725321903</v>
      </c>
      <c r="BR7" s="25">
        <v>12.510729613733901</v>
      </c>
      <c r="BS7" s="26">
        <v>27.5236051502146</v>
      </c>
      <c r="BT7" s="27">
        <v>2332</v>
      </c>
      <c r="BU7" s="39">
        <f t="shared" si="7"/>
        <v>3.3798283261802578E-2</v>
      </c>
      <c r="BV7" s="24">
        <v>73.689578713968956</v>
      </c>
      <c r="BW7" s="25">
        <v>38.115299334811532</v>
      </c>
      <c r="BX7" s="25">
        <v>35.574279379157431</v>
      </c>
      <c r="BY7" s="25">
        <v>21.598669623059866</v>
      </c>
      <c r="BZ7" s="25">
        <v>40.656319290465632</v>
      </c>
      <c r="CA7" s="25">
        <v>11.434589800443458</v>
      </c>
      <c r="CB7" s="26">
        <v>31.762749445676274</v>
      </c>
      <c r="CC7" s="27">
        <v>2332</v>
      </c>
      <c r="CD7" s="38">
        <f t="shared" si="8"/>
        <v>3.1599304765852897E-2</v>
      </c>
      <c r="CE7" s="24">
        <v>70.625</v>
      </c>
      <c r="CF7" s="25">
        <v>36.573660714285708</v>
      </c>
      <c r="CG7" s="25">
        <v>34.051339285714285</v>
      </c>
      <c r="CH7" s="25">
        <v>20.178571428571427</v>
      </c>
      <c r="CI7" s="25">
        <v>39.095982142857139</v>
      </c>
      <c r="CJ7" s="25">
        <v>11.350446428571427</v>
      </c>
      <c r="CK7" s="26">
        <v>31.529017857142854</v>
      </c>
      <c r="CL7" s="27">
        <v>2332</v>
      </c>
      <c r="CM7" s="38">
        <v>3.028516295025729E-2</v>
      </c>
      <c r="CN7" s="24">
        <v>75.545454545454504</v>
      </c>
      <c r="CO7" s="25">
        <v>41.55</v>
      </c>
      <c r="CP7" s="25">
        <v>33.9954545454545</v>
      </c>
      <c r="CQ7" s="25">
        <v>23.9227272727273</v>
      </c>
      <c r="CR7" s="25">
        <v>39.031818181818203</v>
      </c>
      <c r="CS7" s="25">
        <v>12.590909090909101</v>
      </c>
      <c r="CT7" s="26">
        <v>30.218181818181801</v>
      </c>
      <c r="CU7" s="27">
        <v>2332</v>
      </c>
      <c r="CV7" s="38">
        <v>3.2395134882270374E-2</v>
      </c>
      <c r="CW7" s="24">
        <v>81.599999999999994</v>
      </c>
      <c r="CX7" s="25">
        <v>44.509090909090908</v>
      </c>
      <c r="CY7" s="25">
        <v>37.090909090909093</v>
      </c>
      <c r="CZ7" s="25">
        <v>25.963636363636361</v>
      </c>
      <c r="DA7" s="25">
        <v>43.272727272727273</v>
      </c>
      <c r="DB7" s="25">
        <v>12.363636363636363</v>
      </c>
      <c r="DC7" s="26">
        <v>29.672727272727272</v>
      </c>
      <c r="DD7" s="27">
        <v>2332</v>
      </c>
      <c r="DE7" s="38">
        <v>3.4991423670668952E-2</v>
      </c>
    </row>
    <row r="8" spans="1:109" x14ac:dyDescent="0.25">
      <c r="A8" s="3" t="s">
        <v>57</v>
      </c>
      <c r="B8" s="24">
        <v>135.54098360655701</v>
      </c>
      <c r="C8" s="25">
        <v>90.786885245901601</v>
      </c>
      <c r="D8" s="25">
        <v>44.754098360655703</v>
      </c>
      <c r="E8" s="25">
        <v>46.032786885245898</v>
      </c>
      <c r="F8" s="25">
        <v>46.032786885245898</v>
      </c>
      <c r="G8" s="25">
        <v>43.475409836065602</v>
      </c>
      <c r="H8" s="26">
        <v>65.213114754098399</v>
      </c>
      <c r="I8" s="27">
        <v>3435</v>
      </c>
      <c r="J8" s="39">
        <f t="shared" si="0"/>
        <v>3.9458801632185445E-2</v>
      </c>
      <c r="K8" s="24">
        <v>132.80751173708899</v>
      </c>
      <c r="L8" s="25">
        <v>88.112676056338003</v>
      </c>
      <c r="M8" s="25">
        <v>44.694835680751197</v>
      </c>
      <c r="N8" s="25">
        <v>44.694835680751197</v>
      </c>
      <c r="O8" s="25">
        <v>45.971830985915503</v>
      </c>
      <c r="P8" s="25">
        <v>42.1408450704225</v>
      </c>
      <c r="Q8" s="26">
        <v>63.849765258216003</v>
      </c>
      <c r="R8" s="27">
        <v>3435</v>
      </c>
      <c r="S8" s="39">
        <f t="shared" si="1"/>
        <v>3.8663031073388351E-2</v>
      </c>
      <c r="T8" s="24">
        <v>131.668161434978</v>
      </c>
      <c r="U8" s="25">
        <v>83.224215246636803</v>
      </c>
      <c r="V8" s="25">
        <v>48.443946188340803</v>
      </c>
      <c r="W8" s="25">
        <v>49.686098654708502</v>
      </c>
      <c r="X8" s="25">
        <v>38.506726457399097</v>
      </c>
      <c r="Y8" s="25">
        <v>43.47533632287</v>
      </c>
      <c r="Z8" s="26">
        <v>63.349775784753398</v>
      </c>
      <c r="AA8" s="27">
        <v>3435</v>
      </c>
      <c r="AB8" s="39">
        <f t="shared" si="2"/>
        <v>3.8331342484709756E-2</v>
      </c>
      <c r="AC8" s="24">
        <v>124.384615384615</v>
      </c>
      <c r="AD8" s="25">
        <v>79.153846153846104</v>
      </c>
      <c r="AE8" s="25">
        <v>45.230769230769198</v>
      </c>
      <c r="AF8" s="25">
        <v>43.974358974358999</v>
      </c>
      <c r="AG8" s="25">
        <v>38.948717948717899</v>
      </c>
      <c r="AH8" s="25">
        <v>41.461538461538503</v>
      </c>
      <c r="AI8" s="26">
        <v>60.307692307692299</v>
      </c>
      <c r="AJ8" s="27">
        <v>3435</v>
      </c>
      <c r="AK8" s="39">
        <f t="shared" si="3"/>
        <v>3.6210950621430857E-2</v>
      </c>
      <c r="AL8" s="24">
        <v>124.073394495413</v>
      </c>
      <c r="AM8" s="25">
        <v>81.0275229357798</v>
      </c>
      <c r="AN8" s="25">
        <v>43.045871559632999</v>
      </c>
      <c r="AO8" s="25">
        <v>40.5137614678899</v>
      </c>
      <c r="AP8" s="25">
        <v>41.779816513761503</v>
      </c>
      <c r="AQ8" s="25">
        <v>41.779816513761503</v>
      </c>
      <c r="AR8" s="26">
        <v>62.0366972477064</v>
      </c>
      <c r="AS8" s="27">
        <v>3435</v>
      </c>
      <c r="AT8" s="39">
        <f t="shared" si="4"/>
        <v>3.6120347742478312E-2</v>
      </c>
      <c r="AU8" s="24">
        <v>124.31481481481499</v>
      </c>
      <c r="AV8" s="25">
        <v>79.9166666666667</v>
      </c>
      <c r="AW8" s="25">
        <v>44.398148148148202</v>
      </c>
      <c r="AX8" s="25">
        <v>41.8611111111111</v>
      </c>
      <c r="AY8" s="25">
        <v>41.8611111111111</v>
      </c>
      <c r="AZ8" s="25">
        <v>40.592592592592602</v>
      </c>
      <c r="BA8" s="26">
        <v>59.620370370370402</v>
      </c>
      <c r="BB8" s="27">
        <v>3435</v>
      </c>
      <c r="BC8" s="39">
        <f t="shared" si="5"/>
        <v>3.6190630222653564E-2</v>
      </c>
      <c r="BD8" s="24">
        <v>127.85388127853901</v>
      </c>
      <c r="BE8" s="25">
        <v>79.269406392694094</v>
      </c>
      <c r="BF8" s="25">
        <v>48.584474885844699</v>
      </c>
      <c r="BG8" s="25">
        <v>42.191780821917803</v>
      </c>
      <c r="BH8" s="25">
        <v>40.913242009132397</v>
      </c>
      <c r="BI8" s="25">
        <v>44.748858447488601</v>
      </c>
      <c r="BJ8" s="26">
        <v>63.926940639269397</v>
      </c>
      <c r="BK8" s="27">
        <v>3435</v>
      </c>
      <c r="BL8" s="39">
        <f t="shared" si="6"/>
        <v>3.7220926136401454E-2</v>
      </c>
      <c r="BM8" s="24">
        <v>131.362660944206</v>
      </c>
      <c r="BN8" s="25">
        <v>85.072961373390598</v>
      </c>
      <c r="BO8" s="25">
        <v>46.2896995708155</v>
      </c>
      <c r="BP8" s="25">
        <v>46.2896995708155</v>
      </c>
      <c r="BQ8" s="25">
        <v>42.536480686695299</v>
      </c>
      <c r="BR8" s="25">
        <v>42.536480686695299</v>
      </c>
      <c r="BS8" s="26">
        <v>65.055793991416294</v>
      </c>
      <c r="BT8" s="27">
        <v>3435</v>
      </c>
      <c r="BU8" s="39">
        <f t="shared" si="7"/>
        <v>3.8242404932811065E-2</v>
      </c>
      <c r="BV8" s="24">
        <v>125.78048780487805</v>
      </c>
      <c r="BW8" s="25">
        <v>83.853658536585371</v>
      </c>
      <c r="BX8" s="25">
        <v>41.926829268292686</v>
      </c>
      <c r="BY8" s="25">
        <v>36.844789356984478</v>
      </c>
      <c r="BZ8" s="25">
        <v>43.197339246119732</v>
      </c>
      <c r="CA8" s="25">
        <v>45.738359201773832</v>
      </c>
      <c r="CB8" s="26">
        <v>68.607538802660756</v>
      </c>
      <c r="CC8" s="27">
        <v>3435</v>
      </c>
      <c r="CD8" s="38">
        <f t="shared" si="8"/>
        <v>3.6617318138246882E-2</v>
      </c>
      <c r="CE8" s="24">
        <v>126.11607142857142</v>
      </c>
      <c r="CF8" s="25">
        <v>83.236607142857139</v>
      </c>
      <c r="CG8" s="25">
        <v>42.879464285714285</v>
      </c>
      <c r="CH8" s="25">
        <v>40.357142857142854</v>
      </c>
      <c r="CI8" s="25">
        <v>41.618303571428569</v>
      </c>
      <c r="CJ8" s="25">
        <v>44.140625</v>
      </c>
      <c r="CK8" s="26">
        <v>61.796874999999993</v>
      </c>
      <c r="CL8" s="27">
        <v>3435</v>
      </c>
      <c r="CM8" s="38">
        <v>3.6715013516323558E-2</v>
      </c>
      <c r="CN8" s="24">
        <v>118.354545454545</v>
      </c>
      <c r="CO8" s="25">
        <v>78.063636363636405</v>
      </c>
      <c r="CP8" s="25">
        <v>40.290909090909103</v>
      </c>
      <c r="CQ8" s="25">
        <v>35.2545454545455</v>
      </c>
      <c r="CR8" s="25">
        <v>36.513636363636401</v>
      </c>
      <c r="CS8" s="25">
        <v>46.5863636363636</v>
      </c>
      <c r="CT8" s="26">
        <v>64.213636363636397</v>
      </c>
      <c r="CU8" s="27">
        <v>3435</v>
      </c>
      <c r="CV8" s="38">
        <v>3.4455471748048035E-2</v>
      </c>
      <c r="CW8" s="24">
        <v>110.03636363636363</v>
      </c>
      <c r="CX8" s="25">
        <v>68</v>
      </c>
      <c r="CY8" s="25">
        <v>42.036363636363632</v>
      </c>
      <c r="CZ8" s="25">
        <v>25.963636363636361</v>
      </c>
      <c r="DA8" s="25">
        <v>38.327272727272728</v>
      </c>
      <c r="DB8" s="25">
        <v>45.745454545454542</v>
      </c>
      <c r="DC8" s="26">
        <v>59.345454545454544</v>
      </c>
      <c r="DD8" s="27">
        <v>3435</v>
      </c>
      <c r="DE8" s="38">
        <v>3.2033875876670635E-2</v>
      </c>
    </row>
    <row r="9" spans="1:109" x14ac:dyDescent="0.25">
      <c r="A9" s="3" t="s">
        <v>56</v>
      </c>
      <c r="B9" s="40">
        <v>43.475409836065602</v>
      </c>
      <c r="C9" s="41">
        <v>33.245901639344297</v>
      </c>
      <c r="D9" s="41">
        <v>10.2295081967213</v>
      </c>
      <c r="E9" s="41">
        <v>20.459016393442599</v>
      </c>
      <c r="F9" s="41">
        <v>21.737704918032801</v>
      </c>
      <c r="G9" s="41">
        <v>1.27868852459016</v>
      </c>
      <c r="H9" s="42">
        <v>19.180327868852501</v>
      </c>
      <c r="I9" s="43">
        <v>2691</v>
      </c>
      <c r="J9" s="44">
        <f t="shared" si="0"/>
        <v>1.6155856497980528E-2</v>
      </c>
      <c r="K9" s="40">
        <v>38.309859154929597</v>
      </c>
      <c r="L9" s="41">
        <v>33.201877934272296</v>
      </c>
      <c r="M9" s="41">
        <v>5.1079812206572797</v>
      </c>
      <c r="N9" s="41">
        <v>19.154929577464799</v>
      </c>
      <c r="O9" s="41">
        <v>17.8779342723005</v>
      </c>
      <c r="P9" s="41">
        <v>1.2769953051643199</v>
      </c>
      <c r="Q9" s="42">
        <v>19.154929577464799</v>
      </c>
      <c r="R9" s="43">
        <v>2691</v>
      </c>
      <c r="S9" s="44">
        <f t="shared" si="1"/>
        <v>1.4236291027472909E-2</v>
      </c>
      <c r="T9" s="40">
        <v>40.991031390134502</v>
      </c>
      <c r="U9" s="41">
        <v>31.0538116591928</v>
      </c>
      <c r="V9" s="41">
        <v>9.9372197309417007</v>
      </c>
      <c r="W9" s="41">
        <v>17.390134529148</v>
      </c>
      <c r="X9" s="41">
        <v>21.116591928251101</v>
      </c>
      <c r="Y9" s="41">
        <v>2.4843049327354301</v>
      </c>
      <c r="Z9" s="42">
        <v>21.116591928251101</v>
      </c>
      <c r="AA9" s="43">
        <v>2691</v>
      </c>
      <c r="AB9" s="44">
        <f t="shared" si="2"/>
        <v>1.523263894096414E-2</v>
      </c>
      <c r="AC9" s="40">
        <v>49</v>
      </c>
      <c r="AD9" s="41">
        <v>35.179487179487197</v>
      </c>
      <c r="AE9" s="41">
        <v>13.8205128205128</v>
      </c>
      <c r="AF9" s="41">
        <v>26.384615384615401</v>
      </c>
      <c r="AG9" s="41">
        <v>21.3589743589744</v>
      </c>
      <c r="AH9" s="41">
        <v>1.2564102564102599</v>
      </c>
      <c r="AI9" s="42">
        <v>21.3589743589744</v>
      </c>
      <c r="AJ9" s="43">
        <v>2691</v>
      </c>
      <c r="AK9" s="44">
        <f t="shared" si="3"/>
        <v>1.8208844295800816E-2</v>
      </c>
      <c r="AL9" s="40">
        <v>45.577981651376099</v>
      </c>
      <c r="AM9" s="41">
        <v>36.715596330275197</v>
      </c>
      <c r="AN9" s="41">
        <v>8.8623853211009198</v>
      </c>
      <c r="AO9" s="41">
        <v>24.055045871559599</v>
      </c>
      <c r="AP9" s="41">
        <v>18.9908256880734</v>
      </c>
      <c r="AQ9" s="41">
        <v>2.5321100917431201</v>
      </c>
      <c r="AR9" s="42">
        <v>17.724770642201801</v>
      </c>
      <c r="AS9" s="43">
        <v>2691</v>
      </c>
      <c r="AT9" s="44">
        <f t="shared" si="4"/>
        <v>1.6937191249117838E-2</v>
      </c>
      <c r="AU9" s="40">
        <v>41.8611111111111</v>
      </c>
      <c r="AV9" s="41">
        <v>31.712962962963001</v>
      </c>
      <c r="AW9" s="41">
        <v>10.148148148148101</v>
      </c>
      <c r="AX9" s="41">
        <v>16.490740740740701</v>
      </c>
      <c r="AY9" s="41">
        <v>21.564814814814799</v>
      </c>
      <c r="AZ9" s="41">
        <v>3.8055555555555598</v>
      </c>
      <c r="BA9" s="42">
        <v>16.490740740740701</v>
      </c>
      <c r="BB9" s="43">
        <v>2691</v>
      </c>
      <c r="BC9" s="44">
        <f t="shared" si="5"/>
        <v>1.5555968454519176E-2</v>
      </c>
      <c r="BD9" s="40">
        <v>46.027397260274</v>
      </c>
      <c r="BE9" s="41">
        <v>35.799086757990899</v>
      </c>
      <c r="BF9" s="41">
        <v>10.228310502283099</v>
      </c>
      <c r="BG9" s="41">
        <v>15.342465753424699</v>
      </c>
      <c r="BH9" s="41">
        <v>26.849315068493102</v>
      </c>
      <c r="BI9" s="41">
        <v>3.8356164383561602</v>
      </c>
      <c r="BJ9" s="42">
        <v>17.8995433789954</v>
      </c>
      <c r="BK9" s="43">
        <v>2691</v>
      </c>
      <c r="BL9" s="44">
        <f t="shared" si="6"/>
        <v>1.7104198164353029E-2</v>
      </c>
      <c r="BM9" s="40">
        <v>45.038626609442098</v>
      </c>
      <c r="BN9" s="41">
        <v>33.7789699570816</v>
      </c>
      <c r="BO9" s="41">
        <v>11.2596566523605</v>
      </c>
      <c r="BP9" s="41">
        <v>15.012875536480699</v>
      </c>
      <c r="BQ9" s="41">
        <v>26.2725321888412</v>
      </c>
      <c r="BR9" s="41">
        <v>3.7532188841201699</v>
      </c>
      <c r="BS9" s="42">
        <v>17.515021459227501</v>
      </c>
      <c r="BT9" s="43">
        <v>2691</v>
      </c>
      <c r="BU9" s="44">
        <f t="shared" si="7"/>
        <v>1.6736762025062094E-2</v>
      </c>
      <c r="BV9" s="40">
        <v>49.549889135254986</v>
      </c>
      <c r="BW9" s="41">
        <v>33.033259423503324</v>
      </c>
      <c r="BX9" s="41">
        <v>16.516629711751662</v>
      </c>
      <c r="BY9" s="41">
        <v>20.328159645232816</v>
      </c>
      <c r="BZ9" s="41">
        <v>25.41019955654102</v>
      </c>
      <c r="CA9" s="41">
        <v>3.811529933481153</v>
      </c>
      <c r="CB9" s="42">
        <v>19.057649667405766</v>
      </c>
      <c r="CC9" s="43">
        <v>2691</v>
      </c>
      <c r="CD9" s="38">
        <f t="shared" si="8"/>
        <v>1.8413188084450013E-2</v>
      </c>
      <c r="CE9" s="40">
        <v>49.185267857142854</v>
      </c>
      <c r="CF9" s="41">
        <v>36.573660714285708</v>
      </c>
      <c r="CG9" s="41">
        <v>12.611607142857142</v>
      </c>
      <c r="CH9" s="41">
        <v>20.178571428571427</v>
      </c>
      <c r="CI9" s="41">
        <v>23.962053571428569</v>
      </c>
      <c r="CJ9" s="41">
        <v>5.0446428571428568</v>
      </c>
      <c r="CK9" s="42">
        <v>20.178571428571427</v>
      </c>
      <c r="CL9" s="43">
        <v>2691</v>
      </c>
      <c r="CM9" s="38">
        <v>1.8277691511387164E-2</v>
      </c>
      <c r="CN9" s="40">
        <v>49.104545454545502</v>
      </c>
      <c r="CO9" s="41">
        <v>39.031818181818203</v>
      </c>
      <c r="CP9" s="41">
        <v>10.072727272727301</v>
      </c>
      <c r="CQ9" s="41">
        <v>17.6272727272727</v>
      </c>
      <c r="CR9" s="41">
        <v>27.7</v>
      </c>
      <c r="CS9" s="41">
        <v>3.77727272727273</v>
      </c>
      <c r="CT9" s="42">
        <v>21.404545454545499</v>
      </c>
      <c r="CU9" s="43">
        <v>2691</v>
      </c>
      <c r="CV9" s="38">
        <v>1.8247694334650875E-2</v>
      </c>
      <c r="CW9" s="40">
        <v>49.454545454545453</v>
      </c>
      <c r="CX9" s="41">
        <v>34.618181818181817</v>
      </c>
      <c r="CY9" s="41">
        <v>14.836363636363636</v>
      </c>
      <c r="CZ9" s="41">
        <v>14.836363636363636</v>
      </c>
      <c r="DA9" s="41">
        <v>29.672727272727272</v>
      </c>
      <c r="DB9" s="41">
        <v>4.9454545454545453</v>
      </c>
      <c r="DC9" s="42">
        <v>21.018181818181816</v>
      </c>
      <c r="DD9" s="43">
        <v>2691</v>
      </c>
      <c r="DE9" s="38">
        <v>1.8377757508192292E-2</v>
      </c>
    </row>
    <row r="10" spans="1:109" s="1" customFormat="1" x14ac:dyDescent="0.25">
      <c r="A10" s="4" t="s">
        <v>0</v>
      </c>
      <c r="B10" s="34">
        <v>545.99999999999977</v>
      </c>
      <c r="C10" s="35">
        <v>318.39344262295083</v>
      </c>
      <c r="D10" s="35">
        <v>227.6065573770492</v>
      </c>
      <c r="E10" s="35">
        <v>164.9508196721311</v>
      </c>
      <c r="F10" s="35">
        <v>267.24590163934442</v>
      </c>
      <c r="G10" s="35">
        <v>113.8032786885247</v>
      </c>
      <c r="H10" s="35">
        <v>249.34426229508193</v>
      </c>
      <c r="I10" s="36">
        <v>15329</v>
      </c>
      <c r="J10" s="37">
        <f t="shared" si="0"/>
        <v>3.5618761823993719E-2</v>
      </c>
      <c r="K10" s="34">
        <v>543.99999999999966</v>
      </c>
      <c r="L10" s="35">
        <v>320.52582159624421</v>
      </c>
      <c r="M10" s="35">
        <v>223.47417840375559</v>
      </c>
      <c r="N10" s="35">
        <v>168.5633802816902</v>
      </c>
      <c r="O10" s="35">
        <v>260.50704225352166</v>
      </c>
      <c r="P10" s="35">
        <v>114.92957746478866</v>
      </c>
      <c r="Q10" s="35">
        <v>249.0140845070427</v>
      </c>
      <c r="R10" s="36">
        <v>15329</v>
      </c>
      <c r="S10" s="37">
        <f t="shared" si="1"/>
        <v>3.5488290168960768E-2</v>
      </c>
      <c r="T10" s="34">
        <v>554.00000000000057</v>
      </c>
      <c r="U10" s="35">
        <v>325.44394618834099</v>
      </c>
      <c r="V10" s="35">
        <v>228.5560538116593</v>
      </c>
      <c r="W10" s="35">
        <v>175.14349775784763</v>
      </c>
      <c r="X10" s="35">
        <v>255.88340807174902</v>
      </c>
      <c r="Y10" s="35">
        <v>122.97309417040361</v>
      </c>
      <c r="Z10" s="35">
        <v>244.7040358744394</v>
      </c>
      <c r="AA10" s="36">
        <v>15329</v>
      </c>
      <c r="AB10" s="37">
        <f t="shared" si="2"/>
        <v>3.6140648444125553E-2</v>
      </c>
      <c r="AC10" s="34">
        <v>538.99999999999932</v>
      </c>
      <c r="AD10" s="35">
        <v>324.15384615384619</v>
      </c>
      <c r="AE10" s="35">
        <v>214.8461538461535</v>
      </c>
      <c r="AF10" s="35">
        <v>169.61538461538458</v>
      </c>
      <c r="AG10" s="35">
        <v>248.76923076923089</v>
      </c>
      <c r="AH10" s="35">
        <v>120.61538461538471</v>
      </c>
      <c r="AI10" s="35">
        <v>238.71794871794899</v>
      </c>
      <c r="AJ10" s="36">
        <v>15329</v>
      </c>
      <c r="AK10" s="37">
        <f t="shared" si="3"/>
        <v>3.5162111031378389E-2</v>
      </c>
      <c r="AL10" s="34">
        <v>552.00000000000045</v>
      </c>
      <c r="AM10" s="35">
        <v>340.56880733944928</v>
      </c>
      <c r="AN10" s="35">
        <v>211.43119266054993</v>
      </c>
      <c r="AO10" s="35">
        <v>187.37614678899081</v>
      </c>
      <c r="AP10" s="35">
        <v>245.61467889908209</v>
      </c>
      <c r="AQ10" s="35">
        <v>119.0091743119266</v>
      </c>
      <c r="AR10" s="35">
        <v>238.0183486238532</v>
      </c>
      <c r="AS10" s="36">
        <v>15329</v>
      </c>
      <c r="AT10" s="37">
        <f t="shared" si="4"/>
        <v>3.6010176789092602E-2</v>
      </c>
      <c r="AU10" s="34">
        <v>548.00000000000057</v>
      </c>
      <c r="AV10" s="35">
        <v>329.81481481481478</v>
      </c>
      <c r="AW10" s="35">
        <v>218.1851851851855</v>
      </c>
      <c r="AX10" s="35">
        <v>187.7407407407407</v>
      </c>
      <c r="AY10" s="35">
        <v>241.01851851851879</v>
      </c>
      <c r="AZ10" s="35">
        <v>119.24074074074078</v>
      </c>
      <c r="BA10" s="35">
        <v>227.06481481481532</v>
      </c>
      <c r="BB10" s="36">
        <v>15329</v>
      </c>
      <c r="BC10" s="37">
        <f t="shared" si="5"/>
        <v>3.5749233479026719E-2</v>
      </c>
      <c r="BD10" s="34">
        <v>560</v>
      </c>
      <c r="BE10" s="35">
        <v>328.5844748858446</v>
      </c>
      <c r="BF10" s="35">
        <v>231.41552511415509</v>
      </c>
      <c r="BG10" s="35">
        <v>190.50228310502283</v>
      </c>
      <c r="BH10" s="35">
        <v>239.08675799086791</v>
      </c>
      <c r="BI10" s="35">
        <v>130.41095890410961</v>
      </c>
      <c r="BJ10" s="35">
        <v>231.4155251141556</v>
      </c>
      <c r="BK10" s="36">
        <v>15329</v>
      </c>
      <c r="BL10" s="37">
        <f t="shared" si="6"/>
        <v>3.6532063409224345E-2</v>
      </c>
      <c r="BM10" s="34">
        <v>583.00000000000034</v>
      </c>
      <c r="BN10" s="35">
        <v>339.04077253218929</v>
      </c>
      <c r="BO10" s="35">
        <v>243.95922746781116</v>
      </c>
      <c r="BP10" s="35">
        <v>197.66952789699582</v>
      </c>
      <c r="BQ10" s="35">
        <v>248.96351931330494</v>
      </c>
      <c r="BR10" s="35">
        <v>136.36695278969964</v>
      </c>
      <c r="BS10" s="35">
        <v>237.70386266094471</v>
      </c>
      <c r="BT10" s="36">
        <v>15329</v>
      </c>
      <c r="BU10" s="37">
        <f t="shared" si="7"/>
        <v>3.8032487442103226E-2</v>
      </c>
      <c r="BV10" s="47">
        <v>572.99999999999989</v>
      </c>
      <c r="BW10" s="47">
        <v>345.57871396895791</v>
      </c>
      <c r="BX10" s="47">
        <v>227.42128603104214</v>
      </c>
      <c r="BY10" s="47">
        <v>196.92904656319291</v>
      </c>
      <c r="BZ10" s="47">
        <v>247.74944567627495</v>
      </c>
      <c r="CA10" s="47">
        <v>128.32150776053214</v>
      </c>
      <c r="CB10" s="47">
        <v>241.39689578713967</v>
      </c>
      <c r="CC10" s="47">
        <v>15329</v>
      </c>
      <c r="CD10" s="46">
        <f>BV10/CC10</f>
        <v>3.7380129166938475E-2</v>
      </c>
      <c r="CE10" s="47">
        <v>565</v>
      </c>
      <c r="CF10" s="47">
        <v>348.08035714285717</v>
      </c>
      <c r="CG10" s="47">
        <v>216.91964285714283</v>
      </c>
      <c r="CH10" s="47">
        <v>194.21874999999997</v>
      </c>
      <c r="CI10" s="47">
        <v>239.62053571428567</v>
      </c>
      <c r="CJ10" s="47">
        <v>131.16071428571428</v>
      </c>
      <c r="CK10" s="47">
        <v>238.35937499999997</v>
      </c>
      <c r="CL10" s="47">
        <v>15329</v>
      </c>
      <c r="CM10" s="46">
        <v>3.6858242546806703E-2</v>
      </c>
      <c r="CN10" s="47">
        <v>553.99999999999955</v>
      </c>
      <c r="CO10" s="47">
        <v>339.95454545454584</v>
      </c>
      <c r="CP10" s="47">
        <v>214.04545454545419</v>
      </c>
      <c r="CQ10" s="47">
        <v>176.27272727272728</v>
      </c>
      <c r="CR10" s="47">
        <v>239.22727272727272</v>
      </c>
      <c r="CS10" s="47">
        <v>138.49999999999997</v>
      </c>
      <c r="CT10" s="47">
        <v>248.04090909090888</v>
      </c>
      <c r="CU10" s="47">
        <v>15329</v>
      </c>
      <c r="CV10" s="46">
        <v>3.6140648444125484E-2</v>
      </c>
      <c r="CW10" s="47">
        <v>544</v>
      </c>
      <c r="CX10" s="47">
        <v>321.45454545454544</v>
      </c>
      <c r="CY10" s="47">
        <v>222.54545454545453</v>
      </c>
      <c r="CZ10" s="47">
        <v>163.19999999999999</v>
      </c>
      <c r="DA10" s="47">
        <v>242.32727272727277</v>
      </c>
      <c r="DB10" s="47">
        <v>138.47272727272727</v>
      </c>
      <c r="DC10" s="47">
        <v>234.90909090909093</v>
      </c>
      <c r="DD10" s="47">
        <v>15329</v>
      </c>
      <c r="DE10" s="46">
        <v>3.5488290168960795E-2</v>
      </c>
    </row>
    <row r="11" spans="1:109" s="1" customFormat="1" x14ac:dyDescent="0.25">
      <c r="A11" s="4"/>
      <c r="B11" s="47"/>
      <c r="C11" s="47"/>
      <c r="D11" s="47"/>
      <c r="E11" s="47"/>
      <c r="F11" s="47"/>
      <c r="G11" s="47"/>
      <c r="H11" s="47"/>
      <c r="I11" s="47"/>
      <c r="J11" s="46"/>
      <c r="K11" s="47"/>
      <c r="L11" s="47"/>
      <c r="M11" s="47"/>
      <c r="N11" s="47"/>
      <c r="O11" s="47"/>
      <c r="P11" s="47"/>
      <c r="Q11" s="47"/>
      <c r="R11" s="47"/>
      <c r="S11" s="46"/>
      <c r="T11" s="47"/>
      <c r="U11" s="47"/>
      <c r="V11" s="47"/>
      <c r="W11" s="47"/>
      <c r="X11" s="47"/>
      <c r="Y11" s="47"/>
      <c r="Z11" s="47"/>
      <c r="AA11" s="47"/>
      <c r="AB11" s="46"/>
      <c r="AC11" s="47"/>
      <c r="AD11" s="47"/>
      <c r="AE11" s="47"/>
      <c r="AF11" s="47"/>
      <c r="AG11" s="47"/>
      <c r="AH11" s="47"/>
      <c r="AI11" s="47"/>
      <c r="AJ11" s="47"/>
      <c r="AK11" s="46"/>
      <c r="AL11" s="47"/>
      <c r="AM11" s="47"/>
      <c r="AN11" s="47"/>
      <c r="AO11" s="47"/>
      <c r="AP11" s="47"/>
      <c r="AQ11" s="47"/>
      <c r="AR11" s="47"/>
      <c r="AS11" s="47"/>
      <c r="AT11" s="46"/>
      <c r="AU11" s="47"/>
      <c r="AV11" s="47"/>
      <c r="AW11" s="47"/>
      <c r="AX11" s="47"/>
      <c r="AY11" s="47"/>
      <c r="AZ11" s="47"/>
      <c r="BA11" s="47"/>
      <c r="BB11" s="47"/>
      <c r="BC11" s="46"/>
      <c r="BD11" s="47"/>
      <c r="BE11" s="47"/>
      <c r="BF11" s="47"/>
      <c r="BG11" s="47"/>
      <c r="BH11" s="47"/>
      <c r="BI11" s="47"/>
      <c r="BJ11" s="47"/>
      <c r="BK11" s="47"/>
      <c r="BL11" s="46"/>
      <c r="BM11" s="47"/>
      <c r="BN11" s="47"/>
      <c r="BO11" s="47"/>
      <c r="BP11" s="47"/>
      <c r="BQ11" s="47"/>
      <c r="BR11" s="47"/>
      <c r="BS11" s="47"/>
      <c r="BT11" s="47"/>
      <c r="BU11" s="46"/>
      <c r="BV11" s="47"/>
      <c r="BW11" s="47"/>
      <c r="BX11" s="47"/>
      <c r="BY11" s="47"/>
      <c r="BZ11" s="47"/>
      <c r="CA11" s="47"/>
      <c r="CB11" s="47"/>
      <c r="CC11" s="47"/>
      <c r="CD11" s="46"/>
      <c r="CE11" s="47"/>
      <c r="CF11" s="47"/>
      <c r="CG11" s="47"/>
      <c r="CH11" s="47"/>
      <c r="CI11" s="47"/>
      <c r="CJ11" s="47"/>
      <c r="CK11" s="47"/>
      <c r="CL11" s="47"/>
      <c r="CM11" s="46"/>
      <c r="CN11" s="47"/>
      <c r="CO11" s="47"/>
      <c r="CP11" s="47"/>
      <c r="CQ11" s="47"/>
      <c r="CR11" s="47"/>
      <c r="CS11" s="47"/>
      <c r="CT11" s="47"/>
      <c r="CU11" s="47"/>
      <c r="CV11" s="46"/>
      <c r="CW11" s="47"/>
      <c r="CX11" s="47"/>
      <c r="CY11" s="47"/>
      <c r="CZ11" s="47"/>
      <c r="DA11" s="47"/>
      <c r="DB11" s="47"/>
      <c r="DC11" s="47"/>
      <c r="DD11" s="47"/>
      <c r="DE11" s="46"/>
    </row>
  </sheetData>
  <mergeCells count="50">
    <mergeCell ref="K3:Q3"/>
    <mergeCell ref="CW3:DC3"/>
    <mergeCell ref="DD3:DD4"/>
    <mergeCell ref="DE3:DE4"/>
    <mergeCell ref="CW2:DE2"/>
    <mergeCell ref="AL3:AR3"/>
    <mergeCell ref="AS3:AS4"/>
    <mergeCell ref="AT3:AT4"/>
    <mergeCell ref="AL2:AT2"/>
    <mergeCell ref="AC2:AK2"/>
    <mergeCell ref="R3:R4"/>
    <mergeCell ref="AC3:AI3"/>
    <mergeCell ref="AJ3:AJ4"/>
    <mergeCell ref="AK3:AK4"/>
    <mergeCell ref="A1:J1"/>
    <mergeCell ref="B3:H3"/>
    <mergeCell ref="I3:I4"/>
    <mergeCell ref="J3:J4"/>
    <mergeCell ref="B2:J2"/>
    <mergeCell ref="A3:A4"/>
    <mergeCell ref="S3:S4"/>
    <mergeCell ref="K2:S2"/>
    <mergeCell ref="T3:Z3"/>
    <mergeCell ref="AA3:AA4"/>
    <mergeCell ref="AB3:AB4"/>
    <mergeCell ref="T2:AB2"/>
    <mergeCell ref="BM3:BS3"/>
    <mergeCell ref="BT3:BT4"/>
    <mergeCell ref="BU3:BU4"/>
    <mergeCell ref="BM2:BU2"/>
    <mergeCell ref="BD2:BL2"/>
    <mergeCell ref="AU2:BC2"/>
    <mergeCell ref="BD3:BJ3"/>
    <mergeCell ref="BK3:BK4"/>
    <mergeCell ref="BL3:BL4"/>
    <mergeCell ref="AU3:BA3"/>
    <mergeCell ref="BB3:BB4"/>
    <mergeCell ref="BC3:BC4"/>
    <mergeCell ref="CN3:CT3"/>
    <mergeCell ref="CU3:CU4"/>
    <mergeCell ref="CV3:CV4"/>
    <mergeCell ref="CN2:CV2"/>
    <mergeCell ref="BV3:CB3"/>
    <mergeCell ref="CC3:CC4"/>
    <mergeCell ref="CD3:CD4"/>
    <mergeCell ref="BV2:CD2"/>
    <mergeCell ref="CE3:CK3"/>
    <mergeCell ref="CL3:CL4"/>
    <mergeCell ref="CM3:CM4"/>
    <mergeCell ref="CE2:CM2"/>
  </mergeCells>
  <conditionalFormatting sqref="J5:J9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9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9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9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9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9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9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9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9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9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9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9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9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72" t="s">
        <v>384</v>
      </c>
      <c r="B1" s="72"/>
      <c r="C1" s="72"/>
      <c r="D1" s="72"/>
      <c r="E1" s="72"/>
      <c r="F1" s="72"/>
      <c r="G1" s="72"/>
      <c r="H1" s="72"/>
      <c r="I1" s="72"/>
      <c r="J1" s="72"/>
    </row>
    <row r="2" spans="1:109" ht="21" x14ac:dyDescent="0.35">
      <c r="A2" s="14" t="s">
        <v>927</v>
      </c>
      <c r="B2" s="69">
        <v>44562</v>
      </c>
      <c r="C2" s="70"/>
      <c r="D2" s="70"/>
      <c r="E2" s="70"/>
      <c r="F2" s="70"/>
      <c r="G2" s="70"/>
      <c r="H2" s="70"/>
      <c r="I2" s="70"/>
      <c r="J2" s="70"/>
      <c r="K2" s="69">
        <v>44593</v>
      </c>
      <c r="L2" s="70"/>
      <c r="M2" s="70"/>
      <c r="N2" s="70"/>
      <c r="O2" s="70"/>
      <c r="P2" s="70"/>
      <c r="Q2" s="70"/>
      <c r="R2" s="70"/>
      <c r="S2" s="70"/>
      <c r="T2" s="69">
        <v>44621</v>
      </c>
      <c r="U2" s="70"/>
      <c r="V2" s="70"/>
      <c r="W2" s="70"/>
      <c r="X2" s="70"/>
      <c r="Y2" s="70"/>
      <c r="Z2" s="70"/>
      <c r="AA2" s="70"/>
      <c r="AB2" s="70"/>
      <c r="AC2" s="69">
        <v>44652</v>
      </c>
      <c r="AD2" s="70"/>
      <c r="AE2" s="70"/>
      <c r="AF2" s="70"/>
      <c r="AG2" s="70"/>
      <c r="AH2" s="70"/>
      <c r="AI2" s="70"/>
      <c r="AJ2" s="70"/>
      <c r="AK2" s="70"/>
      <c r="AL2" s="69">
        <v>44682</v>
      </c>
      <c r="AM2" s="70"/>
      <c r="AN2" s="70"/>
      <c r="AO2" s="70"/>
      <c r="AP2" s="70"/>
      <c r="AQ2" s="70"/>
      <c r="AR2" s="70"/>
      <c r="AS2" s="70"/>
      <c r="AT2" s="70"/>
      <c r="AU2" s="69">
        <v>44713</v>
      </c>
      <c r="AV2" s="70"/>
      <c r="AW2" s="70"/>
      <c r="AX2" s="70"/>
      <c r="AY2" s="70"/>
      <c r="AZ2" s="70"/>
      <c r="BA2" s="70"/>
      <c r="BB2" s="70"/>
      <c r="BC2" s="70"/>
      <c r="BD2" s="69">
        <v>44743</v>
      </c>
      <c r="BE2" s="70"/>
      <c r="BF2" s="70"/>
      <c r="BG2" s="70"/>
      <c r="BH2" s="70"/>
      <c r="BI2" s="70"/>
      <c r="BJ2" s="70"/>
      <c r="BK2" s="70"/>
      <c r="BL2" s="70"/>
      <c r="BM2" s="69">
        <v>44774</v>
      </c>
      <c r="BN2" s="70"/>
      <c r="BO2" s="70"/>
      <c r="BP2" s="70"/>
      <c r="BQ2" s="70"/>
      <c r="BR2" s="70"/>
      <c r="BS2" s="70"/>
      <c r="BT2" s="70"/>
      <c r="BU2" s="70"/>
      <c r="BV2" s="69">
        <v>44805</v>
      </c>
      <c r="BW2" s="70"/>
      <c r="BX2" s="70"/>
      <c r="BY2" s="70"/>
      <c r="BZ2" s="70"/>
      <c r="CA2" s="70"/>
      <c r="CB2" s="70"/>
      <c r="CC2" s="70"/>
      <c r="CD2" s="70"/>
      <c r="CE2" s="69">
        <v>44835</v>
      </c>
      <c r="CF2" s="70"/>
      <c r="CG2" s="70"/>
      <c r="CH2" s="70"/>
      <c r="CI2" s="70"/>
      <c r="CJ2" s="70"/>
      <c r="CK2" s="70"/>
      <c r="CL2" s="70"/>
      <c r="CM2" s="70"/>
      <c r="CN2" s="69">
        <v>44866</v>
      </c>
      <c r="CO2" s="70"/>
      <c r="CP2" s="70"/>
      <c r="CQ2" s="70"/>
      <c r="CR2" s="70"/>
      <c r="CS2" s="70"/>
      <c r="CT2" s="70"/>
      <c r="CU2" s="70"/>
      <c r="CV2" s="70"/>
      <c r="CW2" s="69">
        <v>44896</v>
      </c>
      <c r="CX2" s="70"/>
      <c r="CY2" s="70"/>
      <c r="CZ2" s="70"/>
      <c r="DA2" s="70"/>
      <c r="DB2" s="70"/>
      <c r="DC2" s="70"/>
      <c r="DD2" s="70"/>
      <c r="DE2" s="70"/>
    </row>
    <row r="3" spans="1:109" ht="21" customHeight="1" x14ac:dyDescent="0.25">
      <c r="A3" s="73" t="s">
        <v>383</v>
      </c>
      <c r="B3" s="65" t="s">
        <v>958</v>
      </c>
      <c r="C3" s="66"/>
      <c r="D3" s="66"/>
      <c r="E3" s="66"/>
      <c r="F3" s="66"/>
      <c r="G3" s="66"/>
      <c r="H3" s="66"/>
      <c r="I3" s="67" t="s">
        <v>959</v>
      </c>
      <c r="J3" s="67" t="s">
        <v>960</v>
      </c>
      <c r="K3" s="65" t="s">
        <v>958</v>
      </c>
      <c r="L3" s="66"/>
      <c r="M3" s="66"/>
      <c r="N3" s="66"/>
      <c r="O3" s="66"/>
      <c r="P3" s="66"/>
      <c r="Q3" s="66"/>
      <c r="R3" s="67" t="s">
        <v>959</v>
      </c>
      <c r="S3" s="67" t="s">
        <v>960</v>
      </c>
      <c r="T3" s="65" t="s">
        <v>958</v>
      </c>
      <c r="U3" s="66"/>
      <c r="V3" s="66"/>
      <c r="W3" s="66"/>
      <c r="X3" s="66"/>
      <c r="Y3" s="66"/>
      <c r="Z3" s="66"/>
      <c r="AA3" s="67" t="s">
        <v>959</v>
      </c>
      <c r="AB3" s="67" t="s">
        <v>960</v>
      </c>
      <c r="AC3" s="65" t="s">
        <v>958</v>
      </c>
      <c r="AD3" s="66"/>
      <c r="AE3" s="66"/>
      <c r="AF3" s="66"/>
      <c r="AG3" s="66"/>
      <c r="AH3" s="66"/>
      <c r="AI3" s="66"/>
      <c r="AJ3" s="67" t="s">
        <v>959</v>
      </c>
      <c r="AK3" s="67" t="s">
        <v>960</v>
      </c>
      <c r="AL3" s="65" t="s">
        <v>958</v>
      </c>
      <c r="AM3" s="66"/>
      <c r="AN3" s="66"/>
      <c r="AO3" s="66"/>
      <c r="AP3" s="66"/>
      <c r="AQ3" s="66"/>
      <c r="AR3" s="66"/>
      <c r="AS3" s="67" t="s">
        <v>959</v>
      </c>
      <c r="AT3" s="67" t="s">
        <v>960</v>
      </c>
      <c r="AU3" s="65" t="s">
        <v>958</v>
      </c>
      <c r="AV3" s="66"/>
      <c r="AW3" s="66"/>
      <c r="AX3" s="66"/>
      <c r="AY3" s="66"/>
      <c r="AZ3" s="66"/>
      <c r="BA3" s="66"/>
      <c r="BB3" s="67" t="s">
        <v>959</v>
      </c>
      <c r="BC3" s="67" t="s">
        <v>960</v>
      </c>
      <c r="BD3" s="65" t="s">
        <v>958</v>
      </c>
      <c r="BE3" s="66"/>
      <c r="BF3" s="66"/>
      <c r="BG3" s="66"/>
      <c r="BH3" s="66"/>
      <c r="BI3" s="66"/>
      <c r="BJ3" s="66"/>
      <c r="BK3" s="67" t="s">
        <v>959</v>
      </c>
      <c r="BL3" s="67" t="s">
        <v>960</v>
      </c>
      <c r="BM3" s="65" t="s">
        <v>958</v>
      </c>
      <c r="BN3" s="66"/>
      <c r="BO3" s="66"/>
      <c r="BP3" s="66"/>
      <c r="BQ3" s="66"/>
      <c r="BR3" s="66"/>
      <c r="BS3" s="66"/>
      <c r="BT3" s="67" t="s">
        <v>959</v>
      </c>
      <c r="BU3" s="67" t="s">
        <v>960</v>
      </c>
      <c r="BV3" s="65" t="s">
        <v>958</v>
      </c>
      <c r="BW3" s="66"/>
      <c r="BX3" s="66"/>
      <c r="BY3" s="66"/>
      <c r="BZ3" s="66"/>
      <c r="CA3" s="66"/>
      <c r="CB3" s="66"/>
      <c r="CC3" s="67" t="s">
        <v>959</v>
      </c>
      <c r="CD3" s="67" t="s">
        <v>960</v>
      </c>
      <c r="CE3" s="65" t="s">
        <v>958</v>
      </c>
      <c r="CF3" s="66"/>
      <c r="CG3" s="66"/>
      <c r="CH3" s="66"/>
      <c r="CI3" s="66"/>
      <c r="CJ3" s="66"/>
      <c r="CK3" s="66"/>
      <c r="CL3" s="67" t="s">
        <v>959</v>
      </c>
      <c r="CM3" s="67" t="s">
        <v>960</v>
      </c>
      <c r="CN3" s="65" t="s">
        <v>958</v>
      </c>
      <c r="CO3" s="66"/>
      <c r="CP3" s="66"/>
      <c r="CQ3" s="66"/>
      <c r="CR3" s="66"/>
      <c r="CS3" s="66"/>
      <c r="CT3" s="66"/>
      <c r="CU3" s="67" t="s">
        <v>959</v>
      </c>
      <c r="CV3" s="67" t="s">
        <v>960</v>
      </c>
      <c r="CW3" s="65" t="s">
        <v>958</v>
      </c>
      <c r="CX3" s="66"/>
      <c r="CY3" s="66"/>
      <c r="CZ3" s="66"/>
      <c r="DA3" s="66"/>
      <c r="DB3" s="66"/>
      <c r="DC3" s="66"/>
      <c r="DD3" s="67" t="s">
        <v>959</v>
      </c>
      <c r="DE3" s="67" t="s">
        <v>960</v>
      </c>
    </row>
    <row r="4" spans="1:109" ht="33.75" customHeight="1" x14ac:dyDescent="0.25">
      <c r="A4" s="74"/>
      <c r="B4" s="18" t="s">
        <v>961</v>
      </c>
      <c r="C4" s="18" t="s">
        <v>962</v>
      </c>
      <c r="D4" s="18" t="s">
        <v>963</v>
      </c>
      <c r="E4" s="18" t="s">
        <v>964</v>
      </c>
      <c r="F4" s="18" t="s">
        <v>965</v>
      </c>
      <c r="G4" s="18" t="s">
        <v>966</v>
      </c>
      <c r="H4" s="18" t="s">
        <v>967</v>
      </c>
      <c r="I4" s="68"/>
      <c r="J4" s="68"/>
      <c r="K4" s="18" t="s">
        <v>961</v>
      </c>
      <c r="L4" s="18" t="s">
        <v>962</v>
      </c>
      <c r="M4" s="18" t="s">
        <v>963</v>
      </c>
      <c r="N4" s="18" t="s">
        <v>964</v>
      </c>
      <c r="O4" s="18" t="s">
        <v>965</v>
      </c>
      <c r="P4" s="18" t="s">
        <v>966</v>
      </c>
      <c r="Q4" s="18" t="s">
        <v>967</v>
      </c>
      <c r="R4" s="68"/>
      <c r="S4" s="68"/>
      <c r="T4" s="18" t="s">
        <v>961</v>
      </c>
      <c r="U4" s="18" t="s">
        <v>962</v>
      </c>
      <c r="V4" s="18" t="s">
        <v>963</v>
      </c>
      <c r="W4" s="18" t="s">
        <v>964</v>
      </c>
      <c r="X4" s="18" t="s">
        <v>965</v>
      </c>
      <c r="Y4" s="18" t="s">
        <v>966</v>
      </c>
      <c r="Z4" s="18" t="s">
        <v>967</v>
      </c>
      <c r="AA4" s="68"/>
      <c r="AB4" s="68"/>
      <c r="AC4" s="18" t="s">
        <v>961</v>
      </c>
      <c r="AD4" s="18" t="s">
        <v>962</v>
      </c>
      <c r="AE4" s="18" t="s">
        <v>963</v>
      </c>
      <c r="AF4" s="18" t="s">
        <v>964</v>
      </c>
      <c r="AG4" s="18" t="s">
        <v>965</v>
      </c>
      <c r="AH4" s="18" t="s">
        <v>966</v>
      </c>
      <c r="AI4" s="18" t="s">
        <v>967</v>
      </c>
      <c r="AJ4" s="68"/>
      <c r="AK4" s="68"/>
      <c r="AL4" s="18" t="s">
        <v>961</v>
      </c>
      <c r="AM4" s="18" t="s">
        <v>962</v>
      </c>
      <c r="AN4" s="18" t="s">
        <v>963</v>
      </c>
      <c r="AO4" s="18" t="s">
        <v>964</v>
      </c>
      <c r="AP4" s="18" t="s">
        <v>965</v>
      </c>
      <c r="AQ4" s="18" t="s">
        <v>966</v>
      </c>
      <c r="AR4" s="18" t="s">
        <v>967</v>
      </c>
      <c r="AS4" s="68"/>
      <c r="AT4" s="68"/>
      <c r="AU4" s="18" t="s">
        <v>961</v>
      </c>
      <c r="AV4" s="18" t="s">
        <v>962</v>
      </c>
      <c r="AW4" s="18" t="s">
        <v>963</v>
      </c>
      <c r="AX4" s="18" t="s">
        <v>964</v>
      </c>
      <c r="AY4" s="18" t="s">
        <v>965</v>
      </c>
      <c r="AZ4" s="18" t="s">
        <v>966</v>
      </c>
      <c r="BA4" s="18" t="s">
        <v>967</v>
      </c>
      <c r="BB4" s="68"/>
      <c r="BC4" s="68"/>
      <c r="BD4" s="18" t="s">
        <v>961</v>
      </c>
      <c r="BE4" s="18" t="s">
        <v>962</v>
      </c>
      <c r="BF4" s="18" t="s">
        <v>963</v>
      </c>
      <c r="BG4" s="18" t="s">
        <v>964</v>
      </c>
      <c r="BH4" s="18" t="s">
        <v>965</v>
      </c>
      <c r="BI4" s="18" t="s">
        <v>966</v>
      </c>
      <c r="BJ4" s="18" t="s">
        <v>967</v>
      </c>
      <c r="BK4" s="68"/>
      <c r="BL4" s="68"/>
      <c r="BM4" s="18" t="s">
        <v>961</v>
      </c>
      <c r="BN4" s="18" t="s">
        <v>962</v>
      </c>
      <c r="BO4" s="18" t="s">
        <v>963</v>
      </c>
      <c r="BP4" s="18" t="s">
        <v>964</v>
      </c>
      <c r="BQ4" s="18" t="s">
        <v>965</v>
      </c>
      <c r="BR4" s="18" t="s">
        <v>966</v>
      </c>
      <c r="BS4" s="18" t="s">
        <v>967</v>
      </c>
      <c r="BT4" s="68"/>
      <c r="BU4" s="68"/>
      <c r="BV4" s="18" t="s">
        <v>961</v>
      </c>
      <c r="BW4" s="18" t="s">
        <v>962</v>
      </c>
      <c r="BX4" s="18" t="s">
        <v>963</v>
      </c>
      <c r="BY4" s="18" t="s">
        <v>964</v>
      </c>
      <c r="BZ4" s="18" t="s">
        <v>965</v>
      </c>
      <c r="CA4" s="18" t="s">
        <v>966</v>
      </c>
      <c r="CB4" s="18" t="s">
        <v>967</v>
      </c>
      <c r="CC4" s="68"/>
      <c r="CD4" s="68"/>
      <c r="CE4" s="18" t="s">
        <v>961</v>
      </c>
      <c r="CF4" s="18" t="s">
        <v>962</v>
      </c>
      <c r="CG4" s="18" t="s">
        <v>963</v>
      </c>
      <c r="CH4" s="18" t="s">
        <v>964</v>
      </c>
      <c r="CI4" s="18" t="s">
        <v>965</v>
      </c>
      <c r="CJ4" s="18" t="s">
        <v>966</v>
      </c>
      <c r="CK4" s="18" t="s">
        <v>967</v>
      </c>
      <c r="CL4" s="68"/>
      <c r="CM4" s="68"/>
      <c r="CN4" s="18" t="s">
        <v>961</v>
      </c>
      <c r="CO4" s="18" t="s">
        <v>962</v>
      </c>
      <c r="CP4" s="18" t="s">
        <v>963</v>
      </c>
      <c r="CQ4" s="18" t="s">
        <v>964</v>
      </c>
      <c r="CR4" s="18" t="s">
        <v>965</v>
      </c>
      <c r="CS4" s="18" t="s">
        <v>966</v>
      </c>
      <c r="CT4" s="18" t="s">
        <v>967</v>
      </c>
      <c r="CU4" s="68"/>
      <c r="CV4" s="68"/>
      <c r="CW4" s="18" t="s">
        <v>961</v>
      </c>
      <c r="CX4" s="18" t="s">
        <v>962</v>
      </c>
      <c r="CY4" s="18" t="s">
        <v>963</v>
      </c>
      <c r="CZ4" s="18" t="s">
        <v>964</v>
      </c>
      <c r="DA4" s="18" t="s">
        <v>965</v>
      </c>
      <c r="DB4" s="18" t="s">
        <v>966</v>
      </c>
      <c r="DC4" s="18" t="s">
        <v>967</v>
      </c>
      <c r="DD4" s="68"/>
      <c r="DE4" s="68"/>
    </row>
    <row r="5" spans="1:109" x14ac:dyDescent="0.25">
      <c r="A5" s="3" t="s">
        <v>33</v>
      </c>
      <c r="B5" s="19">
        <v>147.544247787611</v>
      </c>
      <c r="C5" s="20">
        <v>81.716814159291999</v>
      </c>
      <c r="D5" s="20">
        <v>65.827433628318602</v>
      </c>
      <c r="E5" s="20">
        <v>53.342920353982301</v>
      </c>
      <c r="F5" s="20">
        <v>60.152654867256601</v>
      </c>
      <c r="G5" s="20">
        <v>34.0486725663717</v>
      </c>
      <c r="H5" s="21">
        <v>63.557522123893797</v>
      </c>
      <c r="I5" s="22">
        <v>4258</v>
      </c>
      <c r="J5" s="38">
        <f>B5/I5</f>
        <v>3.465106805721254E-2</v>
      </c>
      <c r="K5" s="19">
        <v>152.428884026258</v>
      </c>
      <c r="L5" s="20">
        <v>84.682713347921194</v>
      </c>
      <c r="M5" s="20">
        <v>67.746170678336995</v>
      </c>
      <c r="N5" s="20">
        <v>53.067833698030597</v>
      </c>
      <c r="O5" s="20">
        <v>63.2297592997812</v>
      </c>
      <c r="P5" s="20">
        <v>36.131291028446398</v>
      </c>
      <c r="Q5" s="21">
        <v>62.1006564551422</v>
      </c>
      <c r="R5" s="22">
        <v>4258</v>
      </c>
      <c r="S5" s="38">
        <f>K5/R5</f>
        <v>3.579823485820996E-2</v>
      </c>
      <c r="T5" s="19">
        <v>167.2004048583</v>
      </c>
      <c r="U5" s="20">
        <v>93.012145748987805</v>
      </c>
      <c r="V5" s="20">
        <v>74.188259109311701</v>
      </c>
      <c r="W5" s="20">
        <v>59.793522267206498</v>
      </c>
      <c r="X5" s="20">
        <v>68.6518218623482</v>
      </c>
      <c r="Y5" s="20">
        <v>38.755060728744901</v>
      </c>
      <c r="Z5" s="21">
        <v>67.5445344129555</v>
      </c>
      <c r="AA5" s="22">
        <v>4258</v>
      </c>
      <c r="AB5" s="38">
        <f>T5/AA5</f>
        <v>3.9267356706975107E-2</v>
      </c>
      <c r="AC5" s="19">
        <v>154.79545454545499</v>
      </c>
      <c r="AD5" s="20">
        <v>86.863636363636402</v>
      </c>
      <c r="AE5" s="20">
        <v>67.931818181818201</v>
      </c>
      <c r="AF5" s="20">
        <v>57.909090909090899</v>
      </c>
      <c r="AG5" s="20">
        <v>60.136363636363598</v>
      </c>
      <c r="AH5" s="20">
        <v>36.75</v>
      </c>
      <c r="AI5" s="21">
        <v>63.477272727272698</v>
      </c>
      <c r="AJ5" s="22">
        <v>4258</v>
      </c>
      <c r="AK5" s="38">
        <f>AC5/AJ5</f>
        <v>3.6354028780050493E-2</v>
      </c>
      <c r="AL5" s="19">
        <v>154.368098159509</v>
      </c>
      <c r="AM5" s="20">
        <v>86.132924335378306</v>
      </c>
      <c r="AN5" s="20">
        <v>68.235173824130896</v>
      </c>
      <c r="AO5" s="20">
        <v>58.1676891615542</v>
      </c>
      <c r="AP5" s="20">
        <v>60.404907975460098</v>
      </c>
      <c r="AQ5" s="20">
        <v>35.795501022494904</v>
      </c>
      <c r="AR5" s="21">
        <v>68.235173824130896</v>
      </c>
      <c r="AS5" s="22">
        <v>4258</v>
      </c>
      <c r="AT5" s="38">
        <f>AL5/AS5</f>
        <v>3.6253663259631051E-2</v>
      </c>
      <c r="AU5" s="19">
        <v>151.756097560976</v>
      </c>
      <c r="AV5" s="20">
        <v>85.920731707317103</v>
      </c>
      <c r="AW5" s="20">
        <v>65.835365853658502</v>
      </c>
      <c r="AX5" s="20">
        <v>58.024390243902403</v>
      </c>
      <c r="AY5" s="20">
        <v>55.792682926829301</v>
      </c>
      <c r="AZ5" s="20">
        <v>37.939024390243901</v>
      </c>
      <c r="BA5" s="21">
        <v>69.182926829268297</v>
      </c>
      <c r="BB5" s="22">
        <v>4258</v>
      </c>
      <c r="BC5" s="38">
        <f>AU5/BB5</f>
        <v>3.5640229582192581E-2</v>
      </c>
      <c r="BD5" s="19">
        <v>154.52104208416799</v>
      </c>
      <c r="BE5" s="20">
        <v>84.877755511022002</v>
      </c>
      <c r="BF5" s="20">
        <v>69.643286573146298</v>
      </c>
      <c r="BG5" s="20">
        <v>65.290581162324699</v>
      </c>
      <c r="BH5" s="20">
        <v>55.496993987975998</v>
      </c>
      <c r="BI5" s="20">
        <v>33.733466933867703</v>
      </c>
      <c r="BJ5" s="21">
        <v>62.026052104208397</v>
      </c>
      <c r="BK5" s="22">
        <v>4258</v>
      </c>
      <c r="BL5" s="38">
        <f>BD5/BK5</f>
        <v>3.6289582452834195E-2</v>
      </c>
      <c r="BM5" s="19">
        <v>155.92899408284001</v>
      </c>
      <c r="BN5" s="20">
        <v>88.792899408284001</v>
      </c>
      <c r="BO5" s="20">
        <v>67.136094674556205</v>
      </c>
      <c r="BP5" s="20">
        <v>59.556213017751503</v>
      </c>
      <c r="BQ5" s="20">
        <v>63.887573964497001</v>
      </c>
      <c r="BR5" s="20">
        <v>32.485207100591701</v>
      </c>
      <c r="BS5" s="21">
        <v>69.301775147929007</v>
      </c>
      <c r="BT5" s="22">
        <v>4258</v>
      </c>
      <c r="BU5" s="38">
        <f>BM5/BT5</f>
        <v>3.6620242856467825E-2</v>
      </c>
      <c r="BV5" s="19">
        <v>146.69758064516128</v>
      </c>
      <c r="BW5" s="20">
        <v>87.58064516129032</v>
      </c>
      <c r="BX5" s="20">
        <v>59.116935483870968</v>
      </c>
      <c r="BY5" s="20">
        <v>47.074596774193544</v>
      </c>
      <c r="BZ5" s="20">
        <v>61.306451612903224</v>
      </c>
      <c r="CA5" s="20">
        <v>38.316532258064512</v>
      </c>
      <c r="CB5" s="21">
        <v>64.590725806451616</v>
      </c>
      <c r="CC5" s="22">
        <v>4258</v>
      </c>
      <c r="CD5" s="38">
        <f>BV5/CC5</f>
        <v>3.4452226548887105E-2</v>
      </c>
      <c r="CE5" s="19">
        <v>148.28915662650601</v>
      </c>
      <c r="CF5" s="20">
        <v>87.228915662650607</v>
      </c>
      <c r="CG5" s="20">
        <v>61.060240963855421</v>
      </c>
      <c r="CH5" s="20">
        <v>46.885542168674696</v>
      </c>
      <c r="CI5" s="20">
        <v>64.331325301204814</v>
      </c>
      <c r="CJ5" s="20">
        <v>37.072289156626503</v>
      </c>
      <c r="CK5" s="21">
        <v>58.879518072289159</v>
      </c>
      <c r="CL5" s="22">
        <v>4258</v>
      </c>
      <c r="CM5" s="38">
        <v>3.4826011420034289E-2</v>
      </c>
      <c r="CN5" s="19">
        <v>148.55421686746999</v>
      </c>
      <c r="CO5" s="20">
        <v>85.831325301204799</v>
      </c>
      <c r="CP5" s="20">
        <v>62.722891566265098</v>
      </c>
      <c r="CQ5" s="20">
        <v>45.116465863453797</v>
      </c>
      <c r="CR5" s="20">
        <v>66.024096385542194</v>
      </c>
      <c r="CS5" s="20">
        <v>37.413654618473899</v>
      </c>
      <c r="CT5" s="21">
        <v>55.0200803212851</v>
      </c>
      <c r="CU5" s="22">
        <v>4258</v>
      </c>
      <c r="CV5" s="38">
        <v>3.4888261359199153E-2</v>
      </c>
      <c r="CW5" s="19">
        <v>152.72727272727272</v>
      </c>
      <c r="CX5" s="20">
        <v>88.36363636363636</v>
      </c>
      <c r="CY5" s="20">
        <v>64.36363636363636</v>
      </c>
      <c r="CZ5" s="20">
        <v>37.090909090909086</v>
      </c>
      <c r="DA5" s="20">
        <v>75.272727272727266</v>
      </c>
      <c r="DB5" s="20">
        <v>40.36363636363636</v>
      </c>
      <c r="DC5" s="21">
        <v>56.72727272727272</v>
      </c>
      <c r="DD5" s="22">
        <v>4258</v>
      </c>
      <c r="DE5" s="38">
        <v>3.5868312054314871E-2</v>
      </c>
    </row>
    <row r="6" spans="1:109" x14ac:dyDescent="0.25">
      <c r="A6" s="3" t="s">
        <v>64</v>
      </c>
      <c r="B6" s="24">
        <v>130.51991150442501</v>
      </c>
      <c r="C6" s="25">
        <v>81.716814159291999</v>
      </c>
      <c r="D6" s="25">
        <v>48.803097345132699</v>
      </c>
      <c r="E6" s="25">
        <v>39.723451327433601</v>
      </c>
      <c r="F6" s="25">
        <v>61.287610619469</v>
      </c>
      <c r="G6" s="25">
        <v>29.508849557522101</v>
      </c>
      <c r="H6" s="26">
        <v>57.882743362831903</v>
      </c>
      <c r="I6" s="27">
        <v>4047</v>
      </c>
      <c r="J6" s="39">
        <f>B6/I6</f>
        <v>3.2251028293655795E-2</v>
      </c>
      <c r="K6" s="24">
        <v>125.330415754923</v>
      </c>
      <c r="L6" s="25">
        <v>79.037199124726499</v>
      </c>
      <c r="M6" s="25">
        <v>46.293216630196902</v>
      </c>
      <c r="N6" s="25">
        <v>35.002188183807398</v>
      </c>
      <c r="O6" s="25">
        <v>62.1006564551422</v>
      </c>
      <c r="P6" s="25">
        <v>28.227571115973699</v>
      </c>
      <c r="Q6" s="26">
        <v>54.196936542669597</v>
      </c>
      <c r="R6" s="27">
        <v>4047</v>
      </c>
      <c r="S6" s="39">
        <f>K6/R6</f>
        <v>3.096872146155745E-2</v>
      </c>
      <c r="T6" s="24">
        <v>130.65991902834</v>
      </c>
      <c r="U6" s="25">
        <v>84.153846153846104</v>
      </c>
      <c r="V6" s="25">
        <v>46.506072874493903</v>
      </c>
      <c r="W6" s="25">
        <v>36.540485829959501</v>
      </c>
      <c r="X6" s="25">
        <v>67.5445344129555</v>
      </c>
      <c r="Y6" s="25">
        <v>26.574898785425098</v>
      </c>
      <c r="Z6" s="26">
        <v>53.149797570850197</v>
      </c>
      <c r="AA6" s="27">
        <v>4047</v>
      </c>
      <c r="AB6" s="39">
        <f>T6/AA6</f>
        <v>3.2285623678858413E-2</v>
      </c>
      <c r="AC6" s="24">
        <v>126.954545454545</v>
      </c>
      <c r="AD6" s="25">
        <v>83.522727272727295</v>
      </c>
      <c r="AE6" s="25">
        <v>43.431818181818201</v>
      </c>
      <c r="AF6" s="25">
        <v>41.204545454545503</v>
      </c>
      <c r="AG6" s="25">
        <v>60.136363636363598</v>
      </c>
      <c r="AH6" s="25">
        <v>25.613636363636399</v>
      </c>
      <c r="AI6" s="26">
        <v>49</v>
      </c>
      <c r="AJ6" s="27">
        <v>4047</v>
      </c>
      <c r="AK6" s="39">
        <f>AC6/AJ6</f>
        <v>3.1370038412291822E-2</v>
      </c>
      <c r="AL6" s="24">
        <v>133.114519427403</v>
      </c>
      <c r="AM6" s="25">
        <v>83.895705521472394</v>
      </c>
      <c r="AN6" s="25">
        <v>49.218813905930503</v>
      </c>
      <c r="AO6" s="25">
        <v>43.625766871165602</v>
      </c>
      <c r="AP6" s="25">
        <v>60.404907975460098</v>
      </c>
      <c r="AQ6" s="25">
        <v>29.0838445807771</v>
      </c>
      <c r="AR6" s="26">
        <v>51.456032719836401</v>
      </c>
      <c r="AS6" s="27">
        <v>4047</v>
      </c>
      <c r="AT6" s="39">
        <f>AL6/AS6</f>
        <v>3.2892147128095628E-2</v>
      </c>
      <c r="AU6" s="24">
        <v>132.78658536585399</v>
      </c>
      <c r="AV6" s="25">
        <v>82.573170731707293</v>
      </c>
      <c r="AW6" s="25">
        <v>50.213414634146297</v>
      </c>
      <c r="AX6" s="25">
        <v>49.097560975609802</v>
      </c>
      <c r="AY6" s="25">
        <v>55.792682926829301</v>
      </c>
      <c r="AZ6" s="25">
        <v>27.896341463414601</v>
      </c>
      <c r="BA6" s="26">
        <v>49.097560975609802</v>
      </c>
      <c r="BB6" s="27">
        <v>4047</v>
      </c>
      <c r="BC6" s="39">
        <f>AU6/BB6</f>
        <v>3.2811115731616998E-2</v>
      </c>
      <c r="BD6" s="24">
        <v>124.05210420841701</v>
      </c>
      <c r="BE6" s="25">
        <v>72.907815631262494</v>
      </c>
      <c r="BF6" s="25">
        <v>51.144288577154299</v>
      </c>
      <c r="BG6" s="25">
        <v>40.262525050100201</v>
      </c>
      <c r="BH6" s="25">
        <v>56.585170340681401</v>
      </c>
      <c r="BI6" s="25">
        <v>27.204408817635301</v>
      </c>
      <c r="BJ6" s="26">
        <v>45.703406813627304</v>
      </c>
      <c r="BK6" s="27">
        <v>4047</v>
      </c>
      <c r="BL6" s="39">
        <f>BD6/BK6</f>
        <v>3.0652855005786264E-2</v>
      </c>
      <c r="BM6" s="24">
        <v>127.775147928994</v>
      </c>
      <c r="BN6" s="25">
        <v>80.130177514792905</v>
      </c>
      <c r="BO6" s="25">
        <v>47.644970414201197</v>
      </c>
      <c r="BP6" s="25">
        <v>44.396449704142</v>
      </c>
      <c r="BQ6" s="25">
        <v>56.307692307692299</v>
      </c>
      <c r="BR6" s="25">
        <v>27.071005917159798</v>
      </c>
      <c r="BS6" s="26">
        <v>47.644970414201197</v>
      </c>
      <c r="BT6" s="27">
        <v>4047</v>
      </c>
      <c r="BU6" s="39">
        <f>BM6/BT6</f>
        <v>3.1572806505805288E-2</v>
      </c>
      <c r="BV6" s="24">
        <v>126.99193548387096</v>
      </c>
      <c r="BW6" s="25">
        <v>89.770161290322577</v>
      </c>
      <c r="BX6" s="25">
        <v>37.221774193548384</v>
      </c>
      <c r="BY6" s="25">
        <v>33.9375</v>
      </c>
      <c r="BZ6" s="25">
        <v>62.401209677419352</v>
      </c>
      <c r="CA6" s="25">
        <v>30.653225806451612</v>
      </c>
      <c r="CB6" s="26">
        <v>49.264112903225808</v>
      </c>
      <c r="CC6" s="27">
        <v>4047</v>
      </c>
      <c r="CD6" s="38">
        <f t="shared" ref="CD6:CD8" si="0">BV6/CC6</f>
        <v>3.1379277361964657E-2</v>
      </c>
      <c r="CE6" s="24">
        <v>126.48192771084338</v>
      </c>
      <c r="CF6" s="25">
        <v>90.5</v>
      </c>
      <c r="CG6" s="25">
        <v>35.981927710843372</v>
      </c>
      <c r="CH6" s="25">
        <v>31.620481927710845</v>
      </c>
      <c r="CI6" s="25">
        <v>66.51204819277109</v>
      </c>
      <c r="CJ6" s="25">
        <v>28.349397590361445</v>
      </c>
      <c r="CK6" s="26">
        <v>46.885542168674696</v>
      </c>
      <c r="CL6" s="27">
        <v>4047</v>
      </c>
      <c r="CM6" s="38">
        <v>3.1253256167739898E-2</v>
      </c>
      <c r="CN6" s="24">
        <v>127.646586345382</v>
      </c>
      <c r="CO6" s="25">
        <v>89.132530120481903</v>
      </c>
      <c r="CP6" s="25">
        <v>38.514056224899598</v>
      </c>
      <c r="CQ6" s="25">
        <v>36.3132530120482</v>
      </c>
      <c r="CR6" s="25">
        <v>63.823293172690803</v>
      </c>
      <c r="CS6" s="25">
        <v>27.5100401606426</v>
      </c>
      <c r="CT6" s="26">
        <v>49.518072289156599</v>
      </c>
      <c r="CU6" s="27">
        <v>4047</v>
      </c>
      <c r="CV6" s="38">
        <v>3.1541039373704477E-2</v>
      </c>
      <c r="CW6" s="24">
        <v>132</v>
      </c>
      <c r="CX6" s="25">
        <v>89.454545454545453</v>
      </c>
      <c r="CY6" s="25">
        <v>42.54545454545454</v>
      </c>
      <c r="CZ6" s="25">
        <v>42.54545454545454</v>
      </c>
      <c r="DA6" s="25">
        <v>62.18181818181818</v>
      </c>
      <c r="DB6" s="25">
        <v>27.27272727272727</v>
      </c>
      <c r="DC6" s="26">
        <v>51.272727272727266</v>
      </c>
      <c r="DD6" s="27">
        <v>4047</v>
      </c>
      <c r="DE6" s="38">
        <v>3.2616753150481841E-2</v>
      </c>
    </row>
    <row r="7" spans="1:109" x14ac:dyDescent="0.25">
      <c r="A7" s="3" t="s">
        <v>63</v>
      </c>
      <c r="B7" s="24">
        <v>157.75884955752201</v>
      </c>
      <c r="C7" s="25">
        <v>94.201327433628293</v>
      </c>
      <c r="D7" s="25">
        <v>63.557522123893797</v>
      </c>
      <c r="E7" s="25">
        <v>38.588495575221202</v>
      </c>
      <c r="F7" s="25">
        <v>79.446902654867301</v>
      </c>
      <c r="G7" s="25">
        <v>39.723451327433601</v>
      </c>
      <c r="H7" s="26">
        <v>73.772123893805301</v>
      </c>
      <c r="I7" s="27">
        <v>2481</v>
      </c>
      <c r="J7" s="39">
        <f>B7/I7</f>
        <v>6.3586799499202748E-2</v>
      </c>
      <c r="K7" s="24">
        <v>154.68708971553599</v>
      </c>
      <c r="L7" s="25">
        <v>95.973741794310698</v>
      </c>
      <c r="M7" s="25">
        <v>58.713347921225399</v>
      </c>
      <c r="N7" s="25">
        <v>41.7768052516411</v>
      </c>
      <c r="O7" s="25">
        <v>77.908096280087506</v>
      </c>
      <c r="P7" s="25">
        <v>35.002188183807398</v>
      </c>
      <c r="Q7" s="26">
        <v>72.262582056892796</v>
      </c>
      <c r="R7" s="27">
        <v>2481</v>
      </c>
      <c r="S7" s="39">
        <f>K7/R7</f>
        <v>6.2348685899047157E-2</v>
      </c>
      <c r="T7" s="24">
        <v>159.449392712551</v>
      </c>
      <c r="U7" s="25">
        <v>94.119433198380605</v>
      </c>
      <c r="V7" s="25">
        <v>65.32995951417</v>
      </c>
      <c r="W7" s="25">
        <v>39.862348178137701</v>
      </c>
      <c r="X7" s="25">
        <v>77.510121457489902</v>
      </c>
      <c r="Y7" s="25">
        <v>42.076923076923102</v>
      </c>
      <c r="Z7" s="26">
        <v>70.866396761133601</v>
      </c>
      <c r="AA7" s="27">
        <v>2481</v>
      </c>
      <c r="AB7" s="39">
        <f>T7/AA7</f>
        <v>6.4268195369831124E-2</v>
      </c>
      <c r="AC7" s="24">
        <v>161.477272727273</v>
      </c>
      <c r="AD7" s="25">
        <v>89.090909090909093</v>
      </c>
      <c r="AE7" s="25">
        <v>72.386363636363598</v>
      </c>
      <c r="AF7" s="25">
        <v>40.090909090909101</v>
      </c>
      <c r="AG7" s="25">
        <v>74.613636363636402</v>
      </c>
      <c r="AH7" s="25">
        <v>46.772727272727302</v>
      </c>
      <c r="AI7" s="26">
        <v>70.159090909090907</v>
      </c>
      <c r="AJ7" s="27">
        <v>2481</v>
      </c>
      <c r="AK7" s="39">
        <f>AC7/AJ7</f>
        <v>6.5085559341907698E-2</v>
      </c>
      <c r="AL7" s="24">
        <v>166.67280163599199</v>
      </c>
      <c r="AM7" s="25">
        <v>98.437627811860906</v>
      </c>
      <c r="AN7" s="25">
        <v>68.235173824130896</v>
      </c>
      <c r="AO7" s="25">
        <v>48.100204498977497</v>
      </c>
      <c r="AP7" s="25">
        <v>72.709611451942706</v>
      </c>
      <c r="AQ7" s="25">
        <v>45.8629856850716</v>
      </c>
      <c r="AR7" s="26">
        <v>71.591002044989807</v>
      </c>
      <c r="AS7" s="27">
        <v>2481</v>
      </c>
      <c r="AT7" s="39">
        <f>AL7/AS7</f>
        <v>6.7179686270049166E-2</v>
      </c>
      <c r="AU7" s="24">
        <v>164.03048780487799</v>
      </c>
      <c r="AV7" s="25">
        <v>95.963414634146304</v>
      </c>
      <c r="AW7" s="25">
        <v>68.067073170731703</v>
      </c>
      <c r="AX7" s="25">
        <v>50.213414634146297</v>
      </c>
      <c r="AY7" s="25">
        <v>72.530487804878007</v>
      </c>
      <c r="AZ7" s="25">
        <v>41.286585365853703</v>
      </c>
      <c r="BA7" s="26">
        <v>66.951219512195095</v>
      </c>
      <c r="BB7" s="27">
        <v>2481</v>
      </c>
      <c r="BC7" s="39">
        <f>AU7/BB7</f>
        <v>6.6114666588020149E-2</v>
      </c>
      <c r="BD7" s="24">
        <v>161.050100200401</v>
      </c>
      <c r="BE7" s="25">
        <v>96.847695390781595</v>
      </c>
      <c r="BF7" s="25">
        <v>64.202404809619196</v>
      </c>
      <c r="BG7" s="25">
        <v>43.527054108216397</v>
      </c>
      <c r="BH7" s="25">
        <v>76.172344689378804</v>
      </c>
      <c r="BI7" s="25">
        <v>41.350701402805598</v>
      </c>
      <c r="BJ7" s="26">
        <v>66.378757515030102</v>
      </c>
      <c r="BK7" s="27">
        <v>2481</v>
      </c>
      <c r="BL7" s="39">
        <f>BD7/BK7</f>
        <v>6.4913381781701335E-2</v>
      </c>
      <c r="BM7" s="24">
        <v>165.67455621301801</v>
      </c>
      <c r="BN7" s="25">
        <v>96.372781065088802</v>
      </c>
      <c r="BO7" s="25">
        <v>69.301775147929007</v>
      </c>
      <c r="BP7" s="25">
        <v>42.230769230769198</v>
      </c>
      <c r="BQ7" s="25">
        <v>79.047337278106497</v>
      </c>
      <c r="BR7" s="25">
        <v>44.396449704142</v>
      </c>
      <c r="BS7" s="26">
        <v>74.715976331360906</v>
      </c>
      <c r="BT7" s="27">
        <v>2481</v>
      </c>
      <c r="BU7" s="39">
        <f>BM7/BT7</f>
        <v>6.6777330194686818E-2</v>
      </c>
      <c r="BV7" s="24">
        <v>101.8125</v>
      </c>
      <c r="BW7" s="25">
        <v>50.358870967741936</v>
      </c>
      <c r="BX7" s="25">
        <v>51.453629032258064</v>
      </c>
      <c r="BY7" s="25">
        <v>19.70564516129032</v>
      </c>
      <c r="BZ7" s="25">
        <v>59.116935483870968</v>
      </c>
      <c r="CA7" s="25">
        <v>22.989919354838708</v>
      </c>
      <c r="CB7" s="26">
        <v>32.842741935483872</v>
      </c>
      <c r="CC7" s="27">
        <v>3059</v>
      </c>
      <c r="CD7" s="38">
        <f t="shared" si="0"/>
        <v>3.3282935599869237E-2</v>
      </c>
      <c r="CE7" s="24">
        <v>98.132530120481931</v>
      </c>
      <c r="CF7" s="25">
        <v>52.337349397590359</v>
      </c>
      <c r="CG7" s="25">
        <v>45.795180722891565</v>
      </c>
      <c r="CH7" s="25">
        <v>16.35542168674699</v>
      </c>
      <c r="CI7" s="25">
        <v>56.69879518072289</v>
      </c>
      <c r="CJ7" s="25">
        <v>25.078313253012048</v>
      </c>
      <c r="CK7" s="26">
        <v>33.80120481927711</v>
      </c>
      <c r="CL7" s="27">
        <v>3059</v>
      </c>
      <c r="CM7" s="38">
        <v>3.207993792758481E-2</v>
      </c>
      <c r="CN7" s="24">
        <v>173.86345381526101</v>
      </c>
      <c r="CO7" s="25">
        <v>97.935742971887507</v>
      </c>
      <c r="CP7" s="25">
        <v>75.927710843373504</v>
      </c>
      <c r="CQ7" s="25">
        <v>41.815261044176701</v>
      </c>
      <c r="CR7" s="25">
        <v>83.630522088353402</v>
      </c>
      <c r="CS7" s="25">
        <v>48.4176706827309</v>
      </c>
      <c r="CT7" s="26">
        <v>83.630522088353402</v>
      </c>
      <c r="CU7" s="27">
        <v>2481</v>
      </c>
      <c r="CV7" s="38">
        <v>7.0077974129488518E-2</v>
      </c>
      <c r="CW7" s="24">
        <v>180</v>
      </c>
      <c r="CX7" s="25">
        <v>96</v>
      </c>
      <c r="CY7" s="25">
        <v>84</v>
      </c>
      <c r="CZ7" s="25">
        <v>44.727272727272727</v>
      </c>
      <c r="DA7" s="25">
        <v>87.272727272727266</v>
      </c>
      <c r="DB7" s="25">
        <v>48</v>
      </c>
      <c r="DC7" s="26">
        <v>82.909090909090907</v>
      </c>
      <c r="DD7" s="27">
        <v>2481</v>
      </c>
      <c r="DE7" s="38">
        <v>7.2551390568319232E-2</v>
      </c>
    </row>
    <row r="8" spans="1:109" x14ac:dyDescent="0.25">
      <c r="A8" s="3" t="s">
        <v>62</v>
      </c>
      <c r="B8" s="40">
        <v>77.176991150442504</v>
      </c>
      <c r="C8" s="41">
        <v>45.398230088495602</v>
      </c>
      <c r="D8" s="41">
        <v>31.778761061946899</v>
      </c>
      <c r="E8" s="41">
        <v>19.294247787610601</v>
      </c>
      <c r="F8" s="41">
        <v>41.993362831858398</v>
      </c>
      <c r="G8" s="41">
        <v>15.889380530973501</v>
      </c>
      <c r="H8" s="42">
        <v>30.6438053097345</v>
      </c>
      <c r="I8" s="43">
        <v>3059</v>
      </c>
      <c r="J8" s="44">
        <f>B8/I8</f>
        <v>2.5229483867421545E-2</v>
      </c>
      <c r="K8" s="40">
        <v>83.5536105032823</v>
      </c>
      <c r="L8" s="41">
        <v>49.680525164113803</v>
      </c>
      <c r="M8" s="41">
        <v>33.873085339168497</v>
      </c>
      <c r="N8" s="41">
        <v>23.711159737417901</v>
      </c>
      <c r="O8" s="41">
        <v>44.035010940919001</v>
      </c>
      <c r="P8" s="41">
        <v>15.8074398249453</v>
      </c>
      <c r="Q8" s="42">
        <v>33.873085339168497</v>
      </c>
      <c r="R8" s="43">
        <v>3059</v>
      </c>
      <c r="S8" s="44">
        <f>K8/R8</f>
        <v>2.7314027624479341E-2</v>
      </c>
      <c r="T8" s="40">
        <v>89.690283400809705</v>
      </c>
      <c r="U8" s="41">
        <v>53.149797570850197</v>
      </c>
      <c r="V8" s="41">
        <v>36.540485829959501</v>
      </c>
      <c r="W8" s="41">
        <v>26.574898785425098</v>
      </c>
      <c r="X8" s="41">
        <v>47.613360323886603</v>
      </c>
      <c r="Y8" s="41">
        <v>15.502024291498</v>
      </c>
      <c r="Z8" s="42">
        <v>36.540485829959501</v>
      </c>
      <c r="AA8" s="43">
        <v>3059</v>
      </c>
      <c r="AB8" s="44">
        <f>T8/AA8</f>
        <v>2.9320131873425859E-2</v>
      </c>
      <c r="AC8" s="40">
        <v>95.772727272727295</v>
      </c>
      <c r="AD8" s="41">
        <v>56.795454545454497</v>
      </c>
      <c r="AE8" s="41">
        <v>38.977272727272698</v>
      </c>
      <c r="AF8" s="41">
        <v>30.068181818181799</v>
      </c>
      <c r="AG8" s="41">
        <v>47.886363636363598</v>
      </c>
      <c r="AH8" s="41">
        <v>17.818181818181799</v>
      </c>
      <c r="AI8" s="42">
        <v>30.068181818181799</v>
      </c>
      <c r="AJ8" s="43">
        <v>3059</v>
      </c>
      <c r="AK8" s="44">
        <f>AC8/AJ8</f>
        <v>3.1308508425213238E-2</v>
      </c>
      <c r="AL8" s="40">
        <v>92.844580777096098</v>
      </c>
      <c r="AM8" s="41">
        <v>48.100204498977497</v>
      </c>
      <c r="AN8" s="41">
        <v>44.744376278118601</v>
      </c>
      <c r="AO8" s="41">
        <v>27.965235173824102</v>
      </c>
      <c r="AP8" s="41">
        <v>49.218813905930503</v>
      </c>
      <c r="AQ8" s="41">
        <v>15.660531697341501</v>
      </c>
      <c r="AR8" s="42">
        <v>30.202453987730099</v>
      </c>
      <c r="AS8" s="43">
        <v>3059</v>
      </c>
      <c r="AT8" s="44">
        <f>AL8/AS8</f>
        <v>3.0351284987609056E-2</v>
      </c>
      <c r="AU8" s="40">
        <v>100.42682926829301</v>
      </c>
      <c r="AV8" s="41">
        <v>50.213414634146297</v>
      </c>
      <c r="AW8" s="41">
        <v>50.213414634146297</v>
      </c>
      <c r="AX8" s="41">
        <v>29.012195121951201</v>
      </c>
      <c r="AY8" s="41">
        <v>55.792682926829301</v>
      </c>
      <c r="AZ8" s="41">
        <v>15.6219512195122</v>
      </c>
      <c r="BA8" s="42">
        <v>33.475609756097597</v>
      </c>
      <c r="BB8" s="43">
        <v>3059</v>
      </c>
      <c r="BC8" s="44">
        <f>AU8/BB8</f>
        <v>3.2829953994211507E-2</v>
      </c>
      <c r="BD8" s="40">
        <v>103.376753507014</v>
      </c>
      <c r="BE8" s="41">
        <v>47.879759519038103</v>
      </c>
      <c r="BF8" s="41">
        <v>55.496993987975998</v>
      </c>
      <c r="BG8" s="41">
        <v>29.3807615230461</v>
      </c>
      <c r="BH8" s="41">
        <v>56.585170340681401</v>
      </c>
      <c r="BI8" s="41">
        <v>17.410821643286599</v>
      </c>
      <c r="BJ8" s="42">
        <v>31.5571142284569</v>
      </c>
      <c r="BK8" s="43">
        <v>3059</v>
      </c>
      <c r="BL8" s="44">
        <f>BD8/BK8</f>
        <v>3.3794296667869893E-2</v>
      </c>
      <c r="BM8" s="40">
        <v>99.621301775147899</v>
      </c>
      <c r="BN8" s="41">
        <v>47.644970414201197</v>
      </c>
      <c r="BO8" s="41">
        <v>51.976331360946702</v>
      </c>
      <c r="BP8" s="41">
        <v>22.739644970414201</v>
      </c>
      <c r="BQ8" s="41">
        <v>55.224852071005898</v>
      </c>
      <c r="BR8" s="41">
        <v>21.6568047337278</v>
      </c>
      <c r="BS8" s="42">
        <v>31.4023668639053</v>
      </c>
      <c r="BT8" s="43">
        <v>3059</v>
      </c>
      <c r="BU8" s="44">
        <f>BM8/BT8</f>
        <v>3.2566623659741056E-2</v>
      </c>
      <c r="BV8" s="40">
        <v>167.49798387096774</v>
      </c>
      <c r="BW8" s="41">
        <v>93.054435483870961</v>
      </c>
      <c r="BX8" s="41">
        <v>74.443548387096769</v>
      </c>
      <c r="BY8" s="41">
        <v>41.600806451612904</v>
      </c>
      <c r="BZ8" s="41">
        <v>79.917338709677423</v>
      </c>
      <c r="CA8" s="41">
        <v>45.979838709677416</v>
      </c>
      <c r="CB8" s="42">
        <v>81.012096774193552</v>
      </c>
      <c r="CC8" s="43">
        <v>2481</v>
      </c>
      <c r="CD8" s="38">
        <f t="shared" si="0"/>
        <v>6.7512286929047857E-2</v>
      </c>
      <c r="CE8" s="40">
        <v>170.09638554216869</v>
      </c>
      <c r="CF8" s="41">
        <v>94.861445783132538</v>
      </c>
      <c r="CG8" s="41">
        <v>75.234939759036152</v>
      </c>
      <c r="CH8" s="41">
        <v>41.433734939759034</v>
      </c>
      <c r="CI8" s="41">
        <v>81.777108433734938</v>
      </c>
      <c r="CJ8" s="41">
        <v>46.885542168674696</v>
      </c>
      <c r="CK8" s="42">
        <v>82.867469879518069</v>
      </c>
      <c r="CL8" s="43">
        <v>2481</v>
      </c>
      <c r="CM8" s="38">
        <v>6.8559607231829384E-2</v>
      </c>
      <c r="CN8" s="40">
        <v>97.935742971887507</v>
      </c>
      <c r="CO8" s="41">
        <v>56.120481927710799</v>
      </c>
      <c r="CP8" s="41">
        <v>41.815261044176701</v>
      </c>
      <c r="CQ8" s="41">
        <v>20.9076305220884</v>
      </c>
      <c r="CR8" s="41">
        <v>55.0200803212851</v>
      </c>
      <c r="CS8" s="41">
        <v>22.008032128514099</v>
      </c>
      <c r="CT8" s="42">
        <v>29.710843373494001</v>
      </c>
      <c r="CU8" s="43">
        <v>3059</v>
      </c>
      <c r="CV8" s="38">
        <v>3.2015607378845214E-2</v>
      </c>
      <c r="CW8" s="40">
        <v>99.272727272727266</v>
      </c>
      <c r="CX8" s="41">
        <v>53.454545454545453</v>
      </c>
      <c r="CY8" s="41">
        <v>45.818181818181813</v>
      </c>
      <c r="CZ8" s="41">
        <v>22.909090909090907</v>
      </c>
      <c r="DA8" s="41">
        <v>52.36363636363636</v>
      </c>
      <c r="DB8" s="41">
        <v>24</v>
      </c>
      <c r="DC8" s="42">
        <v>29.454545454545453</v>
      </c>
      <c r="DD8" s="43">
        <v>3059</v>
      </c>
      <c r="DE8" s="38">
        <v>3.2452673184938628E-2</v>
      </c>
    </row>
    <row r="9" spans="1:109" s="1" customFormat="1" x14ac:dyDescent="0.25">
      <c r="A9" s="4" t="s">
        <v>0</v>
      </c>
      <c r="B9" s="34">
        <v>513.00000000000057</v>
      </c>
      <c r="C9" s="35">
        <v>303.03318584070792</v>
      </c>
      <c r="D9" s="35">
        <v>209.966814159292</v>
      </c>
      <c r="E9" s="35">
        <v>150.94911504424769</v>
      </c>
      <c r="F9" s="35">
        <v>242.8805309734513</v>
      </c>
      <c r="G9" s="35">
        <v>119.17035398230091</v>
      </c>
      <c r="H9" s="35">
        <v>225.85619469026551</v>
      </c>
      <c r="I9" s="36">
        <v>13845</v>
      </c>
      <c r="J9" s="37">
        <f t="shared" ref="J9" si="1">B9/I9</f>
        <v>3.7053087757313148E-2</v>
      </c>
      <c r="K9" s="34">
        <v>515.99999999999932</v>
      </c>
      <c r="L9" s="35">
        <v>309.37417943107221</v>
      </c>
      <c r="M9" s="35">
        <v>206.62582056892779</v>
      </c>
      <c r="N9" s="35">
        <v>153.55798687089697</v>
      </c>
      <c r="O9" s="35">
        <v>247.27352297592989</v>
      </c>
      <c r="P9" s="35">
        <v>115.1684901531728</v>
      </c>
      <c r="Q9" s="35">
        <v>222.43326039387307</v>
      </c>
      <c r="R9" s="36">
        <v>13845</v>
      </c>
      <c r="S9" s="37">
        <f t="shared" ref="S9" si="2">K9/R9</f>
        <v>3.7269772481040041E-2</v>
      </c>
      <c r="T9" s="34">
        <v>547.00000000000068</v>
      </c>
      <c r="U9" s="35">
        <v>324.4352226720647</v>
      </c>
      <c r="V9" s="35">
        <v>222.56477732793508</v>
      </c>
      <c r="W9" s="35">
        <v>162.77125506072878</v>
      </c>
      <c r="X9" s="35">
        <v>261.31983805668017</v>
      </c>
      <c r="Y9" s="35">
        <v>122.90890688259111</v>
      </c>
      <c r="Z9" s="35">
        <v>228.10121457489879</v>
      </c>
      <c r="AA9" s="36">
        <v>13845</v>
      </c>
      <c r="AB9" s="37">
        <f t="shared" ref="AB9" si="3">T9/AA9</f>
        <v>3.9508847959552236E-2</v>
      </c>
      <c r="AC9" s="34">
        <v>539.00000000000023</v>
      </c>
      <c r="AD9" s="35">
        <v>316.27272727272725</v>
      </c>
      <c r="AE9" s="35">
        <v>222.72727272727269</v>
      </c>
      <c r="AF9" s="35">
        <v>169.27272727272731</v>
      </c>
      <c r="AG9" s="35">
        <v>242.7727272727272</v>
      </c>
      <c r="AH9" s="35">
        <v>126.95454545454551</v>
      </c>
      <c r="AI9" s="35">
        <v>212.70454545454538</v>
      </c>
      <c r="AJ9" s="36">
        <v>13845</v>
      </c>
      <c r="AK9" s="37">
        <f t="shared" ref="AK9" si="4">AC9/AJ9</f>
        <v>3.8931022029613592E-2</v>
      </c>
      <c r="AL9" s="34">
        <v>547.00000000000011</v>
      </c>
      <c r="AM9" s="35">
        <v>316.56646216768911</v>
      </c>
      <c r="AN9" s="35">
        <v>230.43353783231092</v>
      </c>
      <c r="AO9" s="35">
        <v>177.85889570552141</v>
      </c>
      <c r="AP9" s="35">
        <v>242.73824130879342</v>
      </c>
      <c r="AQ9" s="35">
        <v>126.40286298568509</v>
      </c>
      <c r="AR9" s="35">
        <v>221.48466257668721</v>
      </c>
      <c r="AS9" s="36">
        <v>13845</v>
      </c>
      <c r="AT9" s="37">
        <f t="shared" ref="AT9" si="5">AL9/AS9</f>
        <v>3.9508847959552194E-2</v>
      </c>
      <c r="AU9" s="34">
        <v>549.00000000000102</v>
      </c>
      <c r="AV9" s="35">
        <v>314.67073170731703</v>
      </c>
      <c r="AW9" s="35">
        <v>234.3292682926828</v>
      </c>
      <c r="AX9" s="35">
        <v>186.3475609756097</v>
      </c>
      <c r="AY9" s="35">
        <v>239.90853658536588</v>
      </c>
      <c r="AZ9" s="35">
        <v>122.7439024390244</v>
      </c>
      <c r="BA9" s="35">
        <v>218.70731707317077</v>
      </c>
      <c r="BB9" s="36">
        <v>13845</v>
      </c>
      <c r="BC9" s="37">
        <f t="shared" ref="BC9" si="6">AU9/BB9</f>
        <v>3.9653304442036907E-2</v>
      </c>
      <c r="BD9" s="34">
        <v>543</v>
      </c>
      <c r="BE9" s="35">
        <v>302.51302605210418</v>
      </c>
      <c r="BF9" s="35">
        <v>240.48697394789579</v>
      </c>
      <c r="BG9" s="35">
        <v>178.46092184368737</v>
      </c>
      <c r="BH9" s="35">
        <v>244.8396793587176</v>
      </c>
      <c r="BI9" s="35">
        <v>119.69939879759519</v>
      </c>
      <c r="BJ9" s="35">
        <v>205.66533066132268</v>
      </c>
      <c r="BK9" s="36">
        <v>13845</v>
      </c>
      <c r="BL9" s="37">
        <f t="shared" ref="BL9" si="7">BD9/BK9</f>
        <v>3.9219934994582879E-2</v>
      </c>
      <c r="BM9" s="34">
        <v>548.99999999999989</v>
      </c>
      <c r="BN9" s="35">
        <v>312.94082840236695</v>
      </c>
      <c r="BO9" s="35">
        <v>236.05917159763311</v>
      </c>
      <c r="BP9" s="35">
        <v>168.92307692307691</v>
      </c>
      <c r="BQ9" s="35">
        <v>254.4674556213017</v>
      </c>
      <c r="BR9" s="35">
        <v>125.6094674556213</v>
      </c>
      <c r="BS9" s="35">
        <v>223.06508875739638</v>
      </c>
      <c r="BT9" s="36">
        <v>13845</v>
      </c>
      <c r="BU9" s="37">
        <f t="shared" ref="BU9" si="8">BM9/BT9</f>
        <v>3.9653304442036831E-2</v>
      </c>
      <c r="BV9" s="47">
        <v>543</v>
      </c>
      <c r="BW9" s="47">
        <v>320.76411290322579</v>
      </c>
      <c r="BX9" s="47">
        <v>222.23588709677421</v>
      </c>
      <c r="BY9" s="47">
        <v>142.31854838709677</v>
      </c>
      <c r="BZ9" s="47">
        <v>262.74193548387098</v>
      </c>
      <c r="CA9" s="47">
        <v>137.93951612903226</v>
      </c>
      <c r="CB9" s="47">
        <v>227.70967741935482</v>
      </c>
      <c r="CC9" s="47">
        <v>13845</v>
      </c>
      <c r="CD9" s="46">
        <f>BV9/CC9</f>
        <v>3.9219934994582879E-2</v>
      </c>
      <c r="CE9" s="47">
        <v>543</v>
      </c>
      <c r="CF9" s="47">
        <v>324.92771084337346</v>
      </c>
      <c r="CG9" s="47">
        <v>218.07228915662648</v>
      </c>
      <c r="CH9" s="47">
        <v>136.29518072289159</v>
      </c>
      <c r="CI9" s="47">
        <v>269.31927710843371</v>
      </c>
      <c r="CJ9" s="47">
        <v>137.3855421686747</v>
      </c>
      <c r="CK9" s="47">
        <v>222.43373493975903</v>
      </c>
      <c r="CL9" s="47">
        <v>13845</v>
      </c>
      <c r="CM9" s="46">
        <v>3.9219934994582879E-2</v>
      </c>
      <c r="CN9" s="47">
        <v>548.00000000000057</v>
      </c>
      <c r="CO9" s="47">
        <v>329.02008032128498</v>
      </c>
      <c r="CP9" s="47">
        <v>218.97991967871491</v>
      </c>
      <c r="CQ9" s="47">
        <v>144.15261044176711</v>
      </c>
      <c r="CR9" s="47">
        <v>268.49799196787149</v>
      </c>
      <c r="CS9" s="47">
        <v>135.34939759036149</v>
      </c>
      <c r="CT9" s="47">
        <v>217.8795180722891</v>
      </c>
      <c r="CU9" s="47">
        <v>13845</v>
      </c>
      <c r="CV9" s="46">
        <v>3.9581076200794554E-2</v>
      </c>
      <c r="CW9" s="47">
        <v>564</v>
      </c>
      <c r="CX9" s="47">
        <v>327.27272727272725</v>
      </c>
      <c r="CY9" s="47">
        <v>236.72727272727272</v>
      </c>
      <c r="CZ9" s="47">
        <v>147.27272727272725</v>
      </c>
      <c r="DA9" s="47">
        <v>277.09090909090907</v>
      </c>
      <c r="DB9" s="47">
        <v>139.63636363636363</v>
      </c>
      <c r="DC9" s="47">
        <v>220.36363636363632</v>
      </c>
      <c r="DD9" s="47">
        <v>13845</v>
      </c>
      <c r="DE9" s="46">
        <v>4.0736728060671724E-2</v>
      </c>
    </row>
  </sheetData>
  <mergeCells count="50">
    <mergeCell ref="K3:Q3"/>
    <mergeCell ref="CW3:DC3"/>
    <mergeCell ref="DD3:DD4"/>
    <mergeCell ref="DE3:DE4"/>
    <mergeCell ref="CW2:DE2"/>
    <mergeCell ref="AL3:AR3"/>
    <mergeCell ref="AS3:AS4"/>
    <mergeCell ref="AT3:AT4"/>
    <mergeCell ref="AL2:AT2"/>
    <mergeCell ref="AC2:AK2"/>
    <mergeCell ref="R3:R4"/>
    <mergeCell ref="AC3:AI3"/>
    <mergeCell ref="AJ3:AJ4"/>
    <mergeCell ref="AK3:AK4"/>
    <mergeCell ref="A1:J1"/>
    <mergeCell ref="B3:H3"/>
    <mergeCell ref="I3:I4"/>
    <mergeCell ref="J3:J4"/>
    <mergeCell ref="B2:J2"/>
    <mergeCell ref="A3:A4"/>
    <mergeCell ref="S3:S4"/>
    <mergeCell ref="K2:S2"/>
    <mergeCell ref="T3:Z3"/>
    <mergeCell ref="AA3:AA4"/>
    <mergeCell ref="AB3:AB4"/>
    <mergeCell ref="T2:AB2"/>
    <mergeCell ref="BM3:BS3"/>
    <mergeCell ref="BT3:BT4"/>
    <mergeCell ref="BU3:BU4"/>
    <mergeCell ref="BM2:BU2"/>
    <mergeCell ref="BD2:BL2"/>
    <mergeCell ref="AU2:BC2"/>
    <mergeCell ref="BD3:BJ3"/>
    <mergeCell ref="BK3:BK4"/>
    <mergeCell ref="BL3:BL4"/>
    <mergeCell ref="AU3:BA3"/>
    <mergeCell ref="BB3:BB4"/>
    <mergeCell ref="BC3:BC4"/>
    <mergeCell ref="CN3:CT3"/>
    <mergeCell ref="CU3:CU4"/>
    <mergeCell ref="CV3:CV4"/>
    <mergeCell ref="CN2:CV2"/>
    <mergeCell ref="BV3:CB3"/>
    <mergeCell ref="CC3:CC4"/>
    <mergeCell ref="CD3:CD4"/>
    <mergeCell ref="BV2:CD2"/>
    <mergeCell ref="CE3:CK3"/>
    <mergeCell ref="CL3:CL4"/>
    <mergeCell ref="CM3:CM4"/>
    <mergeCell ref="CE2:CM2"/>
  </mergeCells>
  <conditionalFormatting sqref="J5:J8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8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8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8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8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8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8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8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8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8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8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8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4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72" t="s">
        <v>384</v>
      </c>
      <c r="B1" s="72"/>
      <c r="C1" s="72"/>
      <c r="D1" s="72"/>
      <c r="E1" s="72"/>
      <c r="F1" s="72"/>
      <c r="G1" s="72"/>
      <c r="H1" s="72"/>
      <c r="I1" s="72"/>
      <c r="J1" s="72"/>
    </row>
    <row r="2" spans="1:109" ht="21" x14ac:dyDescent="0.35">
      <c r="A2" s="14" t="s">
        <v>926</v>
      </c>
      <c r="B2" s="69">
        <v>44562</v>
      </c>
      <c r="C2" s="70"/>
      <c r="D2" s="70"/>
      <c r="E2" s="70"/>
      <c r="F2" s="70"/>
      <c r="G2" s="70"/>
      <c r="H2" s="70"/>
      <c r="I2" s="70"/>
      <c r="J2" s="70"/>
      <c r="K2" s="69">
        <v>44593</v>
      </c>
      <c r="L2" s="70"/>
      <c r="M2" s="70"/>
      <c r="N2" s="70"/>
      <c r="O2" s="70"/>
      <c r="P2" s="70"/>
      <c r="Q2" s="70"/>
      <c r="R2" s="70"/>
      <c r="S2" s="70"/>
      <c r="T2" s="69">
        <v>44621</v>
      </c>
      <c r="U2" s="70"/>
      <c r="V2" s="70"/>
      <c r="W2" s="70"/>
      <c r="X2" s="70"/>
      <c r="Y2" s="70"/>
      <c r="Z2" s="70"/>
      <c r="AA2" s="70"/>
      <c r="AB2" s="70"/>
      <c r="AC2" s="69">
        <v>44652</v>
      </c>
      <c r="AD2" s="70"/>
      <c r="AE2" s="70"/>
      <c r="AF2" s="70"/>
      <c r="AG2" s="70"/>
      <c r="AH2" s="70"/>
      <c r="AI2" s="70"/>
      <c r="AJ2" s="70"/>
      <c r="AK2" s="70"/>
      <c r="AL2" s="69">
        <v>44682</v>
      </c>
      <c r="AM2" s="70"/>
      <c r="AN2" s="70"/>
      <c r="AO2" s="70"/>
      <c r="AP2" s="70"/>
      <c r="AQ2" s="70"/>
      <c r="AR2" s="70"/>
      <c r="AS2" s="70"/>
      <c r="AT2" s="70"/>
      <c r="AU2" s="69">
        <v>44713</v>
      </c>
      <c r="AV2" s="70"/>
      <c r="AW2" s="70"/>
      <c r="AX2" s="70"/>
      <c r="AY2" s="70"/>
      <c r="AZ2" s="70"/>
      <c r="BA2" s="70"/>
      <c r="BB2" s="70"/>
      <c r="BC2" s="70"/>
      <c r="BD2" s="69">
        <v>44743</v>
      </c>
      <c r="BE2" s="70"/>
      <c r="BF2" s="70"/>
      <c r="BG2" s="70"/>
      <c r="BH2" s="70"/>
      <c r="BI2" s="70"/>
      <c r="BJ2" s="70"/>
      <c r="BK2" s="70"/>
      <c r="BL2" s="70"/>
      <c r="BM2" s="69">
        <v>44774</v>
      </c>
      <c r="BN2" s="70"/>
      <c r="BO2" s="70"/>
      <c r="BP2" s="70"/>
      <c r="BQ2" s="70"/>
      <c r="BR2" s="70"/>
      <c r="BS2" s="70"/>
      <c r="BT2" s="70"/>
      <c r="BU2" s="70"/>
      <c r="BV2" s="69">
        <v>44805</v>
      </c>
      <c r="BW2" s="70"/>
      <c r="BX2" s="70"/>
      <c r="BY2" s="70"/>
      <c r="BZ2" s="70"/>
      <c r="CA2" s="70"/>
      <c r="CB2" s="70"/>
      <c r="CC2" s="70"/>
      <c r="CD2" s="70"/>
      <c r="CE2" s="69">
        <v>44835</v>
      </c>
      <c r="CF2" s="70"/>
      <c r="CG2" s="70"/>
      <c r="CH2" s="70"/>
      <c r="CI2" s="70"/>
      <c r="CJ2" s="70"/>
      <c r="CK2" s="70"/>
      <c r="CL2" s="70"/>
      <c r="CM2" s="70"/>
      <c r="CN2" s="69">
        <v>44866</v>
      </c>
      <c r="CO2" s="70"/>
      <c r="CP2" s="70"/>
      <c r="CQ2" s="70"/>
      <c r="CR2" s="70"/>
      <c r="CS2" s="70"/>
      <c r="CT2" s="70"/>
      <c r="CU2" s="70"/>
      <c r="CV2" s="70"/>
      <c r="CW2" s="69">
        <v>44896</v>
      </c>
      <c r="CX2" s="70"/>
      <c r="CY2" s="70"/>
      <c r="CZ2" s="70"/>
      <c r="DA2" s="70"/>
      <c r="DB2" s="70"/>
      <c r="DC2" s="70"/>
      <c r="DD2" s="70"/>
      <c r="DE2" s="70"/>
    </row>
    <row r="3" spans="1:109" ht="21" customHeight="1" x14ac:dyDescent="0.25">
      <c r="A3" s="73" t="s">
        <v>383</v>
      </c>
      <c r="B3" s="65" t="s">
        <v>958</v>
      </c>
      <c r="C3" s="66"/>
      <c r="D3" s="66"/>
      <c r="E3" s="66"/>
      <c r="F3" s="66"/>
      <c r="G3" s="66"/>
      <c r="H3" s="66"/>
      <c r="I3" s="67" t="s">
        <v>959</v>
      </c>
      <c r="J3" s="67" t="s">
        <v>960</v>
      </c>
      <c r="K3" s="65" t="s">
        <v>958</v>
      </c>
      <c r="L3" s="66"/>
      <c r="M3" s="66"/>
      <c r="N3" s="66"/>
      <c r="O3" s="66"/>
      <c r="P3" s="66"/>
      <c r="Q3" s="66"/>
      <c r="R3" s="67" t="s">
        <v>959</v>
      </c>
      <c r="S3" s="67" t="s">
        <v>960</v>
      </c>
      <c r="T3" s="65" t="s">
        <v>958</v>
      </c>
      <c r="U3" s="66"/>
      <c r="V3" s="66"/>
      <c r="W3" s="66"/>
      <c r="X3" s="66"/>
      <c r="Y3" s="66"/>
      <c r="Z3" s="66"/>
      <c r="AA3" s="67" t="s">
        <v>959</v>
      </c>
      <c r="AB3" s="67" t="s">
        <v>960</v>
      </c>
      <c r="AC3" s="65" t="s">
        <v>958</v>
      </c>
      <c r="AD3" s="66"/>
      <c r="AE3" s="66"/>
      <c r="AF3" s="66"/>
      <c r="AG3" s="66"/>
      <c r="AH3" s="66"/>
      <c r="AI3" s="66"/>
      <c r="AJ3" s="67" t="s">
        <v>959</v>
      </c>
      <c r="AK3" s="67" t="s">
        <v>960</v>
      </c>
      <c r="AL3" s="65" t="s">
        <v>958</v>
      </c>
      <c r="AM3" s="66"/>
      <c r="AN3" s="66"/>
      <c r="AO3" s="66"/>
      <c r="AP3" s="66"/>
      <c r="AQ3" s="66"/>
      <c r="AR3" s="66"/>
      <c r="AS3" s="67" t="s">
        <v>959</v>
      </c>
      <c r="AT3" s="67" t="s">
        <v>960</v>
      </c>
      <c r="AU3" s="65" t="s">
        <v>958</v>
      </c>
      <c r="AV3" s="66"/>
      <c r="AW3" s="66"/>
      <c r="AX3" s="66"/>
      <c r="AY3" s="66"/>
      <c r="AZ3" s="66"/>
      <c r="BA3" s="66"/>
      <c r="BB3" s="67" t="s">
        <v>959</v>
      </c>
      <c r="BC3" s="67" t="s">
        <v>960</v>
      </c>
      <c r="BD3" s="65" t="s">
        <v>958</v>
      </c>
      <c r="BE3" s="66"/>
      <c r="BF3" s="66"/>
      <c r="BG3" s="66"/>
      <c r="BH3" s="66"/>
      <c r="BI3" s="66"/>
      <c r="BJ3" s="66"/>
      <c r="BK3" s="67" t="s">
        <v>959</v>
      </c>
      <c r="BL3" s="67" t="s">
        <v>960</v>
      </c>
      <c r="BM3" s="65" t="s">
        <v>958</v>
      </c>
      <c r="BN3" s="66"/>
      <c r="BO3" s="66"/>
      <c r="BP3" s="66"/>
      <c r="BQ3" s="66"/>
      <c r="BR3" s="66"/>
      <c r="BS3" s="66"/>
      <c r="BT3" s="67" t="s">
        <v>959</v>
      </c>
      <c r="BU3" s="67" t="s">
        <v>960</v>
      </c>
      <c r="BV3" s="65" t="s">
        <v>958</v>
      </c>
      <c r="BW3" s="66"/>
      <c r="BX3" s="66"/>
      <c r="BY3" s="66"/>
      <c r="BZ3" s="66"/>
      <c r="CA3" s="66"/>
      <c r="CB3" s="66"/>
      <c r="CC3" s="67" t="s">
        <v>959</v>
      </c>
      <c r="CD3" s="67" t="s">
        <v>960</v>
      </c>
      <c r="CE3" s="65" t="s">
        <v>958</v>
      </c>
      <c r="CF3" s="66"/>
      <c r="CG3" s="66"/>
      <c r="CH3" s="66"/>
      <c r="CI3" s="66"/>
      <c r="CJ3" s="66"/>
      <c r="CK3" s="66"/>
      <c r="CL3" s="67" t="s">
        <v>959</v>
      </c>
      <c r="CM3" s="67" t="s">
        <v>960</v>
      </c>
      <c r="CN3" s="65" t="s">
        <v>958</v>
      </c>
      <c r="CO3" s="66"/>
      <c r="CP3" s="66"/>
      <c r="CQ3" s="66"/>
      <c r="CR3" s="66"/>
      <c r="CS3" s="66"/>
      <c r="CT3" s="66"/>
      <c r="CU3" s="67" t="s">
        <v>959</v>
      </c>
      <c r="CV3" s="67" t="s">
        <v>960</v>
      </c>
      <c r="CW3" s="65" t="s">
        <v>958</v>
      </c>
      <c r="CX3" s="66"/>
      <c r="CY3" s="66"/>
      <c r="CZ3" s="66"/>
      <c r="DA3" s="66"/>
      <c r="DB3" s="66"/>
      <c r="DC3" s="66"/>
      <c r="DD3" s="67" t="s">
        <v>959</v>
      </c>
      <c r="DE3" s="67" t="s">
        <v>960</v>
      </c>
    </row>
    <row r="4" spans="1:109" ht="33.75" customHeight="1" x14ac:dyDescent="0.25">
      <c r="A4" s="74"/>
      <c r="B4" s="18" t="s">
        <v>961</v>
      </c>
      <c r="C4" s="18" t="s">
        <v>962</v>
      </c>
      <c r="D4" s="18" t="s">
        <v>963</v>
      </c>
      <c r="E4" s="18" t="s">
        <v>964</v>
      </c>
      <c r="F4" s="18" t="s">
        <v>965</v>
      </c>
      <c r="G4" s="18" t="s">
        <v>966</v>
      </c>
      <c r="H4" s="18" t="s">
        <v>967</v>
      </c>
      <c r="I4" s="68"/>
      <c r="J4" s="68"/>
      <c r="K4" s="18" t="s">
        <v>961</v>
      </c>
      <c r="L4" s="18" t="s">
        <v>962</v>
      </c>
      <c r="M4" s="18" t="s">
        <v>963</v>
      </c>
      <c r="N4" s="18" t="s">
        <v>964</v>
      </c>
      <c r="O4" s="18" t="s">
        <v>965</v>
      </c>
      <c r="P4" s="18" t="s">
        <v>966</v>
      </c>
      <c r="Q4" s="18" t="s">
        <v>967</v>
      </c>
      <c r="R4" s="68"/>
      <c r="S4" s="68"/>
      <c r="T4" s="18" t="s">
        <v>961</v>
      </c>
      <c r="U4" s="18" t="s">
        <v>962</v>
      </c>
      <c r="V4" s="18" t="s">
        <v>963</v>
      </c>
      <c r="W4" s="18" t="s">
        <v>964</v>
      </c>
      <c r="X4" s="18" t="s">
        <v>965</v>
      </c>
      <c r="Y4" s="18" t="s">
        <v>966</v>
      </c>
      <c r="Z4" s="18" t="s">
        <v>967</v>
      </c>
      <c r="AA4" s="68"/>
      <c r="AB4" s="68"/>
      <c r="AC4" s="18" t="s">
        <v>961</v>
      </c>
      <c r="AD4" s="18" t="s">
        <v>962</v>
      </c>
      <c r="AE4" s="18" t="s">
        <v>963</v>
      </c>
      <c r="AF4" s="18" t="s">
        <v>964</v>
      </c>
      <c r="AG4" s="18" t="s">
        <v>965</v>
      </c>
      <c r="AH4" s="18" t="s">
        <v>966</v>
      </c>
      <c r="AI4" s="18" t="s">
        <v>967</v>
      </c>
      <c r="AJ4" s="68"/>
      <c r="AK4" s="68"/>
      <c r="AL4" s="18" t="s">
        <v>961</v>
      </c>
      <c r="AM4" s="18" t="s">
        <v>962</v>
      </c>
      <c r="AN4" s="18" t="s">
        <v>963</v>
      </c>
      <c r="AO4" s="18" t="s">
        <v>964</v>
      </c>
      <c r="AP4" s="18" t="s">
        <v>965</v>
      </c>
      <c r="AQ4" s="18" t="s">
        <v>966</v>
      </c>
      <c r="AR4" s="18" t="s">
        <v>967</v>
      </c>
      <c r="AS4" s="68"/>
      <c r="AT4" s="68"/>
      <c r="AU4" s="18" t="s">
        <v>961</v>
      </c>
      <c r="AV4" s="18" t="s">
        <v>962</v>
      </c>
      <c r="AW4" s="18" t="s">
        <v>963</v>
      </c>
      <c r="AX4" s="18" t="s">
        <v>964</v>
      </c>
      <c r="AY4" s="18" t="s">
        <v>965</v>
      </c>
      <c r="AZ4" s="18" t="s">
        <v>966</v>
      </c>
      <c r="BA4" s="18" t="s">
        <v>967</v>
      </c>
      <c r="BB4" s="68"/>
      <c r="BC4" s="68"/>
      <c r="BD4" s="18" t="s">
        <v>961</v>
      </c>
      <c r="BE4" s="18" t="s">
        <v>962</v>
      </c>
      <c r="BF4" s="18" t="s">
        <v>963</v>
      </c>
      <c r="BG4" s="18" t="s">
        <v>964</v>
      </c>
      <c r="BH4" s="18" t="s">
        <v>965</v>
      </c>
      <c r="BI4" s="18" t="s">
        <v>966</v>
      </c>
      <c r="BJ4" s="18" t="s">
        <v>967</v>
      </c>
      <c r="BK4" s="68"/>
      <c r="BL4" s="68"/>
      <c r="BM4" s="18" t="s">
        <v>961</v>
      </c>
      <c r="BN4" s="18" t="s">
        <v>962</v>
      </c>
      <c r="BO4" s="18" t="s">
        <v>963</v>
      </c>
      <c r="BP4" s="18" t="s">
        <v>964</v>
      </c>
      <c r="BQ4" s="18" t="s">
        <v>965</v>
      </c>
      <c r="BR4" s="18" t="s">
        <v>966</v>
      </c>
      <c r="BS4" s="18" t="s">
        <v>967</v>
      </c>
      <c r="BT4" s="68"/>
      <c r="BU4" s="68"/>
      <c r="BV4" s="18" t="s">
        <v>961</v>
      </c>
      <c r="BW4" s="18" t="s">
        <v>962</v>
      </c>
      <c r="BX4" s="18" t="s">
        <v>963</v>
      </c>
      <c r="BY4" s="18" t="s">
        <v>964</v>
      </c>
      <c r="BZ4" s="18" t="s">
        <v>965</v>
      </c>
      <c r="CA4" s="18" t="s">
        <v>966</v>
      </c>
      <c r="CB4" s="18" t="s">
        <v>967</v>
      </c>
      <c r="CC4" s="68"/>
      <c r="CD4" s="68"/>
      <c r="CE4" s="18" t="s">
        <v>961</v>
      </c>
      <c r="CF4" s="18" t="s">
        <v>962</v>
      </c>
      <c r="CG4" s="18" t="s">
        <v>963</v>
      </c>
      <c r="CH4" s="18" t="s">
        <v>964</v>
      </c>
      <c r="CI4" s="18" t="s">
        <v>965</v>
      </c>
      <c r="CJ4" s="18" t="s">
        <v>966</v>
      </c>
      <c r="CK4" s="18" t="s">
        <v>967</v>
      </c>
      <c r="CL4" s="68"/>
      <c r="CM4" s="68"/>
      <c r="CN4" s="18" t="s">
        <v>961</v>
      </c>
      <c r="CO4" s="18" t="s">
        <v>962</v>
      </c>
      <c r="CP4" s="18" t="s">
        <v>963</v>
      </c>
      <c r="CQ4" s="18" t="s">
        <v>964</v>
      </c>
      <c r="CR4" s="18" t="s">
        <v>965</v>
      </c>
      <c r="CS4" s="18" t="s">
        <v>966</v>
      </c>
      <c r="CT4" s="18" t="s">
        <v>967</v>
      </c>
      <c r="CU4" s="68"/>
      <c r="CV4" s="68"/>
      <c r="CW4" s="18" t="s">
        <v>961</v>
      </c>
      <c r="CX4" s="18" t="s">
        <v>962</v>
      </c>
      <c r="CY4" s="18" t="s">
        <v>963</v>
      </c>
      <c r="CZ4" s="18" t="s">
        <v>964</v>
      </c>
      <c r="DA4" s="18" t="s">
        <v>965</v>
      </c>
      <c r="DB4" s="18" t="s">
        <v>966</v>
      </c>
      <c r="DC4" s="18" t="s">
        <v>967</v>
      </c>
      <c r="DD4" s="68"/>
      <c r="DE4" s="68"/>
    </row>
    <row r="5" spans="1:109" x14ac:dyDescent="0.25">
      <c r="A5" s="3" t="s">
        <v>72</v>
      </c>
      <c r="B5" s="19">
        <v>283.53653444676399</v>
      </c>
      <c r="C5" s="20">
        <v>173.095337508699</v>
      </c>
      <c r="D5" s="20">
        <v>110.441196938065</v>
      </c>
      <c r="E5" s="20">
        <v>79.645093945720305</v>
      </c>
      <c r="F5" s="20">
        <v>144.423103688239</v>
      </c>
      <c r="G5" s="20">
        <v>59.468336812804502</v>
      </c>
      <c r="H5" s="21">
        <v>134.865692414753</v>
      </c>
      <c r="I5" s="22">
        <v>4658</v>
      </c>
      <c r="J5" s="38">
        <f t="shared" ref="J5:J13" si="0">B5/I5</f>
        <v>6.0870874720215545E-2</v>
      </c>
      <c r="K5" s="19">
        <v>285.48230395558602</v>
      </c>
      <c r="L5" s="20">
        <v>173.63289382373301</v>
      </c>
      <c r="M5" s="20">
        <v>111.84941013185301</v>
      </c>
      <c r="N5" s="20">
        <v>77.761970853573899</v>
      </c>
      <c r="O5" s="20">
        <v>145.936849410132</v>
      </c>
      <c r="P5" s="20">
        <v>61.783483691880598</v>
      </c>
      <c r="Q5" s="21">
        <v>137.41498959056199</v>
      </c>
      <c r="R5" s="22">
        <v>4658</v>
      </c>
      <c r="S5" s="38">
        <f t="shared" ref="S5:S13" si="1">K5/R5</f>
        <v>6.1288601106823964E-2</v>
      </c>
      <c r="T5" s="19">
        <v>299.848101265823</v>
      </c>
      <c r="U5" s="20">
        <v>185.01265822784799</v>
      </c>
      <c r="V5" s="20">
        <v>114.835443037975</v>
      </c>
      <c r="W5" s="20">
        <v>82.936708860759495</v>
      </c>
      <c r="X5" s="20">
        <v>154.17721518987301</v>
      </c>
      <c r="Y5" s="20">
        <v>62.734177215189902</v>
      </c>
      <c r="Z5" s="21">
        <v>142.481012658228</v>
      </c>
      <c r="AA5" s="22">
        <v>4658</v>
      </c>
      <c r="AB5" s="38">
        <f t="shared" ref="AB5:AB13" si="2">T5/AA5</f>
        <v>6.4372713882744306E-2</v>
      </c>
      <c r="AC5" s="19">
        <v>287.73188896411602</v>
      </c>
      <c r="AD5" s="20">
        <v>172.63913337847001</v>
      </c>
      <c r="AE5" s="20">
        <v>115.092755585647</v>
      </c>
      <c r="AF5" s="20">
        <v>72.465809072444102</v>
      </c>
      <c r="AG5" s="20">
        <v>151.32566012186899</v>
      </c>
      <c r="AH5" s="20">
        <v>63.940419769803697</v>
      </c>
      <c r="AI5" s="21">
        <v>143.86594448205801</v>
      </c>
      <c r="AJ5" s="22">
        <v>4658</v>
      </c>
      <c r="AK5" s="38">
        <f t="shared" ref="AK5:AK13" si="3">AC5/AJ5</f>
        <v>6.1771551945924437E-2</v>
      </c>
      <c r="AL5" s="19">
        <v>289.91701244813299</v>
      </c>
      <c r="AM5" s="20">
        <v>174.585062240664</v>
      </c>
      <c r="AN5" s="20">
        <v>115.33195020746901</v>
      </c>
      <c r="AO5" s="20">
        <v>82.531120331950206</v>
      </c>
      <c r="AP5" s="20">
        <v>146.016597510373</v>
      </c>
      <c r="AQ5" s="20">
        <v>61.369294605809102</v>
      </c>
      <c r="AR5" s="21">
        <v>138.60995850622399</v>
      </c>
      <c r="AS5" s="22">
        <v>4658</v>
      </c>
      <c r="AT5" s="38">
        <f t="shared" ref="AT5:AT13" si="4">AL5/AS5</f>
        <v>6.224066390041498E-2</v>
      </c>
      <c r="AU5" s="19">
        <v>294.43254520166897</v>
      </c>
      <c r="AV5" s="20">
        <v>177.93045897079301</v>
      </c>
      <c r="AW5" s="20">
        <v>116.502086230876</v>
      </c>
      <c r="AX5" s="20">
        <v>80.492350486787203</v>
      </c>
      <c r="AY5" s="20">
        <v>150.393602225313</v>
      </c>
      <c r="AZ5" s="20">
        <v>63.546592489568802</v>
      </c>
      <c r="BA5" s="21">
        <v>137.68428372739899</v>
      </c>
      <c r="BB5" s="22">
        <v>4658</v>
      </c>
      <c r="BC5" s="38">
        <f t="shared" ref="BC5:BC13" si="5">AU5/BB5</f>
        <v>6.321007840310626E-2</v>
      </c>
      <c r="BD5" s="19">
        <v>305.26375176304703</v>
      </c>
      <c r="BE5" s="20">
        <v>187.610014104372</v>
      </c>
      <c r="BF5" s="20">
        <v>117.653737658674</v>
      </c>
      <c r="BG5" s="20">
        <v>79.495768688293396</v>
      </c>
      <c r="BH5" s="20">
        <v>156.87165021156599</v>
      </c>
      <c r="BI5" s="20">
        <v>68.896332863187595</v>
      </c>
      <c r="BJ5" s="21">
        <v>152.631875881523</v>
      </c>
      <c r="BK5" s="22">
        <v>4658</v>
      </c>
      <c r="BL5" s="38">
        <f t="shared" ref="BL5:BL13" si="6">BD5/BK5</f>
        <v>6.5535369635690649E-2</v>
      </c>
      <c r="BM5" s="19">
        <v>307.43918918918899</v>
      </c>
      <c r="BN5" s="20">
        <v>184.46351351351399</v>
      </c>
      <c r="BO5" s="20">
        <v>122.975675675676</v>
      </c>
      <c r="BP5" s="20">
        <v>76.329729729729706</v>
      </c>
      <c r="BQ5" s="20">
        <v>154.77972972973001</v>
      </c>
      <c r="BR5" s="20">
        <v>76.329729729729706</v>
      </c>
      <c r="BS5" s="21">
        <v>153.71959459459501</v>
      </c>
      <c r="BT5" s="22">
        <v>4658</v>
      </c>
      <c r="BU5" s="38">
        <f t="shared" ref="BU5:BU13" si="7">BM5/BT5</f>
        <v>6.6002402144523187E-2</v>
      </c>
      <c r="BV5" s="19">
        <v>296.26582278481015</v>
      </c>
      <c r="BW5" s="20">
        <v>183.70604781997187</v>
      </c>
      <c r="BX5" s="20">
        <v>112.55977496483827</v>
      </c>
      <c r="BY5" s="20">
        <v>79.641350210970472</v>
      </c>
      <c r="BZ5" s="20">
        <v>143.35443037974684</v>
      </c>
      <c r="CA5" s="20">
        <v>73.270042194092838</v>
      </c>
      <c r="CB5" s="21">
        <v>149.72573839662448</v>
      </c>
      <c r="CC5" s="22">
        <v>4658</v>
      </c>
      <c r="CD5" s="38">
        <f>BV5/CC5</f>
        <v>6.3603654526580108E-2</v>
      </c>
      <c r="CE5" s="19">
        <v>282.29490806223475</v>
      </c>
      <c r="CF5" s="20">
        <v>172.33734087694484</v>
      </c>
      <c r="CG5" s="20">
        <v>109.95756718528995</v>
      </c>
      <c r="CH5" s="20">
        <v>70.83804809052333</v>
      </c>
      <c r="CI5" s="20">
        <v>138.50424328147099</v>
      </c>
      <c r="CJ5" s="20">
        <v>72.952616690240447</v>
      </c>
      <c r="CK5" s="21">
        <v>146.96251768033946</v>
      </c>
      <c r="CL5" s="22">
        <v>4658</v>
      </c>
      <c r="CM5" s="38">
        <v>6.0604316887555763E-2</v>
      </c>
      <c r="CN5" s="19">
        <v>276.10036363636402</v>
      </c>
      <c r="CO5" s="20">
        <v>170.71854545454499</v>
      </c>
      <c r="CP5" s="20">
        <v>105.38181818181801</v>
      </c>
      <c r="CQ5" s="20">
        <v>63.2290909090909</v>
      </c>
      <c r="CR5" s="20">
        <v>140.15781818181799</v>
      </c>
      <c r="CS5" s="20">
        <v>72.713454545454496</v>
      </c>
      <c r="CT5" s="21">
        <v>148.58836363636399</v>
      </c>
      <c r="CU5" s="22">
        <v>4658</v>
      </c>
      <c r="CV5" s="38">
        <v>5.9274444748038647E-2</v>
      </c>
      <c r="CW5" s="19">
        <v>276.13124108416548</v>
      </c>
      <c r="CX5" s="20">
        <v>171.13837375178318</v>
      </c>
      <c r="CY5" s="20">
        <v>104.99286733238232</v>
      </c>
      <c r="CZ5" s="20">
        <v>62.995720399429388</v>
      </c>
      <c r="DA5" s="20">
        <v>141.74037089871612</v>
      </c>
      <c r="DB5" s="20">
        <v>71.395149786019971</v>
      </c>
      <c r="DC5" s="21">
        <v>152.23965763195434</v>
      </c>
      <c r="DD5" s="22">
        <v>4658</v>
      </c>
      <c r="DE5" s="38">
        <v>5.9281073654822991E-2</v>
      </c>
    </row>
    <row r="6" spans="1:109" x14ac:dyDescent="0.25">
      <c r="A6" s="3" t="s">
        <v>71</v>
      </c>
      <c r="B6" s="24">
        <v>178.405010438413</v>
      </c>
      <c r="C6" s="25">
        <v>110.441196938065</v>
      </c>
      <c r="D6" s="25">
        <v>67.963813500347996</v>
      </c>
      <c r="E6" s="25">
        <v>47.7870563674322</v>
      </c>
      <c r="F6" s="25">
        <v>93.4502435629784</v>
      </c>
      <c r="G6" s="25">
        <v>37.167710508002799</v>
      </c>
      <c r="H6" s="26">
        <v>98.759916492693094</v>
      </c>
      <c r="I6" s="27">
        <v>2685</v>
      </c>
      <c r="J6" s="39">
        <f t="shared" si="0"/>
        <v>6.6445069064585846E-2</v>
      </c>
      <c r="K6" s="24">
        <v>180.02428868841099</v>
      </c>
      <c r="L6" s="25">
        <v>110.784177654407</v>
      </c>
      <c r="M6" s="25">
        <v>69.240111034004201</v>
      </c>
      <c r="N6" s="25">
        <v>47.935461485079799</v>
      </c>
      <c r="O6" s="25">
        <v>95.870922970159597</v>
      </c>
      <c r="P6" s="25">
        <v>36.217904233171403</v>
      </c>
      <c r="Q6" s="26">
        <v>99.066620402498302</v>
      </c>
      <c r="R6" s="27">
        <v>2685</v>
      </c>
      <c r="S6" s="39">
        <f t="shared" si="1"/>
        <v>6.7048152211698686E-2</v>
      </c>
      <c r="T6" s="24">
        <v>182.88607594936701</v>
      </c>
      <c r="U6" s="25">
        <v>109.518987341772</v>
      </c>
      <c r="V6" s="25">
        <v>73.367088607594894</v>
      </c>
      <c r="W6" s="25">
        <v>47.848101265822798</v>
      </c>
      <c r="X6" s="25">
        <v>97.822784810126606</v>
      </c>
      <c r="Y6" s="25">
        <v>37.2151898734177</v>
      </c>
      <c r="Z6" s="26">
        <v>96.759493670886101</v>
      </c>
      <c r="AA6" s="27">
        <v>2685</v>
      </c>
      <c r="AB6" s="39">
        <f t="shared" si="2"/>
        <v>6.811399476698958E-2</v>
      </c>
      <c r="AC6" s="24">
        <v>174.77048070412999</v>
      </c>
      <c r="AD6" s="25">
        <v>103.370345294516</v>
      </c>
      <c r="AE6" s="25">
        <v>71.400135409614094</v>
      </c>
      <c r="AF6" s="25">
        <v>47.955314827352701</v>
      </c>
      <c r="AG6" s="25">
        <v>90.582261340555206</v>
      </c>
      <c r="AH6" s="25">
        <v>36.232904536222101</v>
      </c>
      <c r="AI6" s="26">
        <v>98.041976980365604</v>
      </c>
      <c r="AJ6" s="27">
        <v>2685</v>
      </c>
      <c r="AK6" s="39">
        <f t="shared" si="3"/>
        <v>6.5091426705448791E-2</v>
      </c>
      <c r="AL6" s="24">
        <v>166.120331950207</v>
      </c>
      <c r="AM6" s="25">
        <v>98.402489626556005</v>
      </c>
      <c r="AN6" s="25">
        <v>67.717842323651496</v>
      </c>
      <c r="AO6" s="25">
        <v>41.265560165975103</v>
      </c>
      <c r="AP6" s="25">
        <v>85.705394190871402</v>
      </c>
      <c r="AQ6" s="25">
        <v>39.149377593361002</v>
      </c>
      <c r="AR6" s="26">
        <v>89.937759336099603</v>
      </c>
      <c r="AS6" s="27">
        <v>2685</v>
      </c>
      <c r="AT6" s="39">
        <f t="shared" si="4"/>
        <v>6.1869769813857355E-2</v>
      </c>
      <c r="AU6" s="24">
        <v>153.57093184979101</v>
      </c>
      <c r="AV6" s="25">
        <v>90.024339360222498</v>
      </c>
      <c r="AW6" s="25">
        <v>63.546592489568802</v>
      </c>
      <c r="AX6" s="25">
        <v>41.3052851182198</v>
      </c>
      <c r="AY6" s="25">
        <v>76.255910987482594</v>
      </c>
      <c r="AZ6" s="25">
        <v>36.009735744088999</v>
      </c>
      <c r="BA6" s="26">
        <v>88.965229485396407</v>
      </c>
      <c r="BB6" s="27">
        <v>2685</v>
      </c>
      <c r="BC6" s="39">
        <f t="shared" si="5"/>
        <v>5.7195877783907265E-2</v>
      </c>
      <c r="BD6" s="24">
        <v>162.171368124118</v>
      </c>
      <c r="BE6" s="25">
        <v>98.574753173483799</v>
      </c>
      <c r="BF6" s="25">
        <v>63.596614950634702</v>
      </c>
      <c r="BG6" s="25">
        <v>40.277856135401997</v>
      </c>
      <c r="BH6" s="25">
        <v>85.855430183356802</v>
      </c>
      <c r="BI6" s="25">
        <v>36.038081805359703</v>
      </c>
      <c r="BJ6" s="26">
        <v>84.795486600846303</v>
      </c>
      <c r="BK6" s="27">
        <v>2685</v>
      </c>
      <c r="BL6" s="39">
        <f t="shared" si="6"/>
        <v>6.0399019785518808E-2</v>
      </c>
      <c r="BM6" s="24">
        <v>154.77972972973001</v>
      </c>
      <c r="BN6" s="25">
        <v>95.412162162162204</v>
      </c>
      <c r="BO6" s="25">
        <v>59.367567567567598</v>
      </c>
      <c r="BP6" s="25">
        <v>38.164864864864903</v>
      </c>
      <c r="BQ6" s="25">
        <v>80.570270270270299</v>
      </c>
      <c r="BR6" s="25">
        <v>36.044594594594599</v>
      </c>
      <c r="BS6" s="26">
        <v>84.810810810810807</v>
      </c>
      <c r="BT6" s="27">
        <v>2685</v>
      </c>
      <c r="BU6" s="39">
        <f t="shared" si="7"/>
        <v>5.7646081836026077E-2</v>
      </c>
      <c r="BV6" s="24">
        <v>152.91139240506331</v>
      </c>
      <c r="BW6" s="25">
        <v>90.260196905766534</v>
      </c>
      <c r="BX6" s="25">
        <v>62.651195499296769</v>
      </c>
      <c r="BY6" s="25">
        <v>39.289732770745431</v>
      </c>
      <c r="BZ6" s="25">
        <v>77.517580872011251</v>
      </c>
      <c r="CA6" s="25">
        <v>36.104078762306614</v>
      </c>
      <c r="CB6" s="26">
        <v>83.8888888888889</v>
      </c>
      <c r="CC6" s="27">
        <v>2685</v>
      </c>
      <c r="CD6" s="38">
        <f t="shared" ref="CD6:CD12" si="8">BV6/CC6</f>
        <v>5.6950239257006818E-2</v>
      </c>
      <c r="CE6" s="24">
        <v>157.53536067892503</v>
      </c>
      <c r="CF6" s="25">
        <v>94.098302687411589</v>
      </c>
      <c r="CG6" s="25">
        <v>63.437057991513434</v>
      </c>
      <c r="CH6" s="25">
        <v>40.176803394625175</v>
      </c>
      <c r="CI6" s="25">
        <v>84.58274398868457</v>
      </c>
      <c r="CJ6" s="25">
        <v>32.775813295615272</v>
      </c>
      <c r="CK6" s="26">
        <v>86.697312588401687</v>
      </c>
      <c r="CL6" s="27">
        <v>2685</v>
      </c>
      <c r="CM6" s="38">
        <v>5.8672387589916213E-2</v>
      </c>
      <c r="CN6" s="24">
        <v>153.857454545455</v>
      </c>
      <c r="CO6" s="25">
        <v>92.736000000000004</v>
      </c>
      <c r="CP6" s="25">
        <v>61.121454545454498</v>
      </c>
      <c r="CQ6" s="25">
        <v>33.722181818181802</v>
      </c>
      <c r="CR6" s="25">
        <v>84.305454545454495</v>
      </c>
      <c r="CS6" s="25">
        <v>35.829818181818197</v>
      </c>
      <c r="CT6" s="26">
        <v>85.359272727272696</v>
      </c>
      <c r="CU6" s="27">
        <v>2685</v>
      </c>
      <c r="CV6" s="38">
        <v>5.7302590147283054E-2</v>
      </c>
      <c r="CW6" s="24">
        <v>157.48930099857347</v>
      </c>
      <c r="CX6" s="25">
        <v>94.493580599144082</v>
      </c>
      <c r="CY6" s="25">
        <v>62.995720399429388</v>
      </c>
      <c r="CZ6" s="25">
        <v>27.298145506419402</v>
      </c>
      <c r="DA6" s="25">
        <v>89.243937232524971</v>
      </c>
      <c r="DB6" s="25">
        <v>40.947218259629103</v>
      </c>
      <c r="DC6" s="26">
        <v>80.844507845934373</v>
      </c>
      <c r="DD6" s="27">
        <v>2685</v>
      </c>
      <c r="DE6" s="38">
        <v>5.8655233146582296E-2</v>
      </c>
    </row>
    <row r="7" spans="1:109" x14ac:dyDescent="0.25">
      <c r="A7" s="3" t="s">
        <v>70</v>
      </c>
      <c r="B7" s="24">
        <v>87.078636047320799</v>
      </c>
      <c r="C7" s="25">
        <v>48.8489909533751</v>
      </c>
      <c r="D7" s="25">
        <v>38.229645093945699</v>
      </c>
      <c r="E7" s="25">
        <v>23.3625608907446</v>
      </c>
      <c r="F7" s="25">
        <v>42.477383437717499</v>
      </c>
      <c r="G7" s="25">
        <v>21.2386917188587</v>
      </c>
      <c r="H7" s="26">
        <v>44.6012526096033</v>
      </c>
      <c r="I7" s="27">
        <v>1177</v>
      </c>
      <c r="J7" s="39">
        <f t="shared" si="0"/>
        <v>7.3983548043603062E-2</v>
      </c>
      <c r="K7" s="24">
        <v>84.153365718251194</v>
      </c>
      <c r="L7" s="25">
        <v>45.804996530187402</v>
      </c>
      <c r="M7" s="25">
        <v>38.348369188063799</v>
      </c>
      <c r="N7" s="25">
        <v>22.3698820263706</v>
      </c>
      <c r="O7" s="25">
        <v>42.609299097848698</v>
      </c>
      <c r="P7" s="25">
        <v>19.1741845940319</v>
      </c>
      <c r="Q7" s="26">
        <v>44.739764052741201</v>
      </c>
      <c r="R7" s="27">
        <v>1177</v>
      </c>
      <c r="S7" s="39">
        <f t="shared" si="1"/>
        <v>7.149818667650909E-2</v>
      </c>
      <c r="T7" s="24">
        <v>88.253164556962005</v>
      </c>
      <c r="U7" s="25">
        <v>48.911392405063303</v>
      </c>
      <c r="V7" s="25">
        <v>39.341772151898702</v>
      </c>
      <c r="W7" s="25">
        <v>28.7088607594937</v>
      </c>
      <c r="X7" s="25">
        <v>39.341772151898702</v>
      </c>
      <c r="Y7" s="25">
        <v>20.2025316455696</v>
      </c>
      <c r="Z7" s="26">
        <v>43.5949367088608</v>
      </c>
      <c r="AA7" s="27">
        <v>1177</v>
      </c>
      <c r="AB7" s="39">
        <f t="shared" si="2"/>
        <v>7.4981448221717928E-2</v>
      </c>
      <c r="AC7" s="24">
        <v>91.6479350033852</v>
      </c>
      <c r="AD7" s="25">
        <v>51.152335815842903</v>
      </c>
      <c r="AE7" s="25">
        <v>40.495599187542297</v>
      </c>
      <c r="AF7" s="25">
        <v>31.970209884901799</v>
      </c>
      <c r="AG7" s="25">
        <v>39.429925524712303</v>
      </c>
      <c r="AH7" s="25">
        <v>20.247799593771202</v>
      </c>
      <c r="AI7" s="26">
        <v>44.758293838862599</v>
      </c>
      <c r="AJ7" s="27">
        <v>1177</v>
      </c>
      <c r="AK7" s="39">
        <f t="shared" si="3"/>
        <v>7.7865705185543921E-2</v>
      </c>
      <c r="AL7" s="24">
        <v>98.402489626556005</v>
      </c>
      <c r="AM7" s="25">
        <v>56.078838174273898</v>
      </c>
      <c r="AN7" s="25">
        <v>42.323651452282199</v>
      </c>
      <c r="AO7" s="25">
        <v>31.742738589211601</v>
      </c>
      <c r="AP7" s="25">
        <v>44.4398340248963</v>
      </c>
      <c r="AQ7" s="25">
        <v>22.2199170124481</v>
      </c>
      <c r="AR7" s="26">
        <v>44.4398340248963</v>
      </c>
      <c r="AS7" s="27">
        <v>1177</v>
      </c>
      <c r="AT7" s="39">
        <f t="shared" si="4"/>
        <v>8.3604494160200507E-2</v>
      </c>
      <c r="AU7" s="24">
        <v>90.024339360222498</v>
      </c>
      <c r="AV7" s="25">
        <v>47.6599443671766</v>
      </c>
      <c r="AW7" s="25">
        <v>42.364394993045899</v>
      </c>
      <c r="AX7" s="25">
        <v>25.418636995827502</v>
      </c>
      <c r="AY7" s="25">
        <v>43.423504867871998</v>
      </c>
      <c r="AZ7" s="25">
        <v>21.1821974965229</v>
      </c>
      <c r="BA7" s="26">
        <v>40.246175243393601</v>
      </c>
      <c r="BB7" s="27">
        <v>1177</v>
      </c>
      <c r="BC7" s="39">
        <f t="shared" si="5"/>
        <v>7.6486269634853443E-2</v>
      </c>
      <c r="BD7" s="24">
        <v>81.615655853314493</v>
      </c>
      <c r="BE7" s="25">
        <v>40.277856135401997</v>
      </c>
      <c r="BF7" s="25">
        <v>41.337799717912603</v>
      </c>
      <c r="BG7" s="25">
        <v>21.198871650211601</v>
      </c>
      <c r="BH7" s="25">
        <v>38.1579689703808</v>
      </c>
      <c r="BI7" s="25">
        <v>22.2588152327221</v>
      </c>
      <c r="BJ7" s="26">
        <v>38.1579689703808</v>
      </c>
      <c r="BK7" s="27">
        <v>1177</v>
      </c>
      <c r="BL7" s="39">
        <f t="shared" si="6"/>
        <v>6.9342103528729396E-2</v>
      </c>
      <c r="BM7" s="24">
        <v>93.291891891891893</v>
      </c>
      <c r="BN7" s="25">
        <v>47.706081081081102</v>
      </c>
      <c r="BO7" s="25">
        <v>45.585810810810798</v>
      </c>
      <c r="BP7" s="25">
        <v>24.3831081081081</v>
      </c>
      <c r="BQ7" s="25">
        <v>43.465540540540502</v>
      </c>
      <c r="BR7" s="25">
        <v>25.443243243243199</v>
      </c>
      <c r="BS7" s="26">
        <v>36.044594594594599</v>
      </c>
      <c r="BT7" s="27">
        <v>1177</v>
      </c>
      <c r="BU7" s="39">
        <f t="shared" si="7"/>
        <v>7.926244001010356E-2</v>
      </c>
      <c r="BV7" s="24">
        <v>89.198312236286924</v>
      </c>
      <c r="BW7" s="25">
        <v>45.661040787623065</v>
      </c>
      <c r="BX7" s="25">
        <v>43.537271448663859</v>
      </c>
      <c r="BY7" s="25">
        <v>25.485232067510552</v>
      </c>
      <c r="BZ7" s="25">
        <v>39.289732770745431</v>
      </c>
      <c r="CA7" s="25">
        <v>24.423347398030945</v>
      </c>
      <c r="CB7" s="26">
        <v>37.165963431786217</v>
      </c>
      <c r="CC7" s="27">
        <v>1177</v>
      </c>
      <c r="CD7" s="38">
        <f t="shared" si="8"/>
        <v>7.5784462392767135E-2</v>
      </c>
      <c r="CE7" s="24">
        <v>79.296322489391784</v>
      </c>
      <c r="CF7" s="25">
        <v>39.119519094766616</v>
      </c>
      <c r="CG7" s="25">
        <v>40.176803394625175</v>
      </c>
      <c r="CH7" s="25">
        <v>22.202970297029701</v>
      </c>
      <c r="CI7" s="25">
        <v>34.890381895332389</v>
      </c>
      <c r="CJ7" s="25">
        <v>22.202970297029701</v>
      </c>
      <c r="CK7" s="26">
        <v>37.004950495049499</v>
      </c>
      <c r="CL7" s="27">
        <v>1177</v>
      </c>
      <c r="CM7" s="38">
        <v>6.7371556915371097E-2</v>
      </c>
      <c r="CN7" s="24">
        <v>74.821090909090898</v>
      </c>
      <c r="CO7" s="25">
        <v>35.829818181818197</v>
      </c>
      <c r="CP7" s="25">
        <v>38.991272727272701</v>
      </c>
      <c r="CQ7" s="25">
        <v>16.861090909090901</v>
      </c>
      <c r="CR7" s="25">
        <v>34.776000000000003</v>
      </c>
      <c r="CS7" s="25">
        <v>23.184000000000001</v>
      </c>
      <c r="CT7" s="26">
        <v>41.098909090909103</v>
      </c>
      <c r="CU7" s="27">
        <v>1177</v>
      </c>
      <c r="CV7" s="38">
        <v>6.356932107824205E-2</v>
      </c>
      <c r="CW7" s="24">
        <v>81.894436519258207</v>
      </c>
      <c r="CX7" s="25">
        <v>39.897289586305277</v>
      </c>
      <c r="CY7" s="25">
        <v>41.997146932952923</v>
      </c>
      <c r="CZ7" s="25">
        <v>19.948644793152638</v>
      </c>
      <c r="DA7" s="25">
        <v>39.897289586305277</v>
      </c>
      <c r="DB7" s="25">
        <v>22.048502139800284</v>
      </c>
      <c r="DC7" s="26">
        <v>45.146932952924395</v>
      </c>
      <c r="DD7" s="27">
        <v>1177</v>
      </c>
      <c r="DE7" s="38">
        <v>6.9578960509140364E-2</v>
      </c>
    </row>
    <row r="8" spans="1:109" x14ac:dyDescent="0.25">
      <c r="A8" s="3" t="s">
        <v>54</v>
      </c>
      <c r="B8" s="24">
        <v>280.35073068893502</v>
      </c>
      <c r="C8" s="25">
        <v>150.79471120389701</v>
      </c>
      <c r="D8" s="25">
        <v>129.55601948503801</v>
      </c>
      <c r="E8" s="25">
        <v>59.468336812804502</v>
      </c>
      <c r="F8" s="25">
        <v>138.05149617258201</v>
      </c>
      <c r="G8" s="25">
        <v>82.830897703549098</v>
      </c>
      <c r="H8" s="26">
        <v>131.67988865692399</v>
      </c>
      <c r="I8" s="27">
        <v>6584</v>
      </c>
      <c r="J8" s="39">
        <f t="shared" si="0"/>
        <v>4.2580609156885635E-2</v>
      </c>
      <c r="K8" s="24">
        <v>284.41707147813997</v>
      </c>
      <c r="L8" s="25">
        <v>154.45870922970201</v>
      </c>
      <c r="M8" s="25">
        <v>129.95836224843899</v>
      </c>
      <c r="N8" s="25">
        <v>62.848716169326899</v>
      </c>
      <c r="O8" s="25">
        <v>139.54545454545499</v>
      </c>
      <c r="P8" s="25">
        <v>82.022900763358805</v>
      </c>
      <c r="Q8" s="26">
        <v>134.219292158223</v>
      </c>
      <c r="R8" s="27">
        <v>6584</v>
      </c>
      <c r="S8" s="39">
        <f t="shared" si="1"/>
        <v>4.3198218632767307E-2</v>
      </c>
      <c r="T8" s="24">
        <v>293.46835443037997</v>
      </c>
      <c r="U8" s="25">
        <v>164.810126582278</v>
      </c>
      <c r="V8" s="25">
        <v>128.65822784810101</v>
      </c>
      <c r="W8" s="25">
        <v>65.924050632911403</v>
      </c>
      <c r="X8" s="25">
        <v>142.481012658228</v>
      </c>
      <c r="Y8" s="25">
        <v>85.063291139240505</v>
      </c>
      <c r="Z8" s="26">
        <v>141.41772151898701</v>
      </c>
      <c r="AA8" s="27">
        <v>6584</v>
      </c>
      <c r="AB8" s="39">
        <f t="shared" si="2"/>
        <v>4.4572957841795255E-2</v>
      </c>
      <c r="AC8" s="24">
        <v>287.73188896411602</v>
      </c>
      <c r="AD8" s="25">
        <v>161.98239675016899</v>
      </c>
      <c r="AE8" s="25">
        <v>125.74949221394699</v>
      </c>
      <c r="AF8" s="25">
        <v>66.071767095463798</v>
      </c>
      <c r="AG8" s="25">
        <v>139.60324983073801</v>
      </c>
      <c r="AH8" s="25">
        <v>82.056872037914701</v>
      </c>
      <c r="AI8" s="26">
        <v>142.80027081922799</v>
      </c>
      <c r="AJ8" s="27">
        <v>6584</v>
      </c>
      <c r="AK8" s="39">
        <f t="shared" si="3"/>
        <v>4.3701684229057722E-2</v>
      </c>
      <c r="AL8" s="24">
        <v>286.74273858921202</v>
      </c>
      <c r="AM8" s="25">
        <v>165.06224066390001</v>
      </c>
      <c r="AN8" s="25">
        <v>121.680497925311</v>
      </c>
      <c r="AO8" s="25">
        <v>68.7759336099585</v>
      </c>
      <c r="AP8" s="25">
        <v>133.31950207468901</v>
      </c>
      <c r="AQ8" s="25">
        <v>84.647302904564299</v>
      </c>
      <c r="AR8" s="26">
        <v>136.49377593361001</v>
      </c>
      <c r="AS8" s="27">
        <v>6584</v>
      </c>
      <c r="AT8" s="39">
        <f t="shared" si="4"/>
        <v>4.3551448752917984E-2</v>
      </c>
      <c r="AU8" s="24">
        <v>285.95966620306001</v>
      </c>
      <c r="AV8" s="25">
        <v>165.221140472879</v>
      </c>
      <c r="AW8" s="25">
        <v>120.738525730181</v>
      </c>
      <c r="AX8" s="25">
        <v>62.487482614742703</v>
      </c>
      <c r="AY8" s="25">
        <v>137.68428372739899</v>
      </c>
      <c r="AZ8" s="25">
        <v>85.787899860917904</v>
      </c>
      <c r="BA8" s="26">
        <v>132.38873435326801</v>
      </c>
      <c r="BB8" s="27">
        <v>6584</v>
      </c>
      <c r="BC8" s="39">
        <f t="shared" si="5"/>
        <v>4.3432513092809842E-2</v>
      </c>
      <c r="BD8" s="24">
        <v>276.64527503526102</v>
      </c>
      <c r="BE8" s="25">
        <v>167.47108603667101</v>
      </c>
      <c r="BF8" s="25">
        <v>109.17418899859</v>
      </c>
      <c r="BG8" s="25">
        <v>62.536671368124097</v>
      </c>
      <c r="BH8" s="25">
        <v>131.433004231312</v>
      </c>
      <c r="BI8" s="25">
        <v>82.675599435825106</v>
      </c>
      <c r="BJ8" s="26">
        <v>133.552891396333</v>
      </c>
      <c r="BK8" s="27">
        <v>6584</v>
      </c>
      <c r="BL8" s="39">
        <f t="shared" si="6"/>
        <v>4.2017812125647182E-2</v>
      </c>
      <c r="BM8" s="24">
        <v>292.59729729729702</v>
      </c>
      <c r="BN8" s="25">
        <v>173.86216216216201</v>
      </c>
      <c r="BO8" s="25">
        <v>118.735135135135</v>
      </c>
      <c r="BP8" s="25">
        <v>77.389864864864904</v>
      </c>
      <c r="BQ8" s="25">
        <v>130.39662162162199</v>
      </c>
      <c r="BR8" s="25">
        <v>84.810810810810807</v>
      </c>
      <c r="BS8" s="26">
        <v>130.39662162162199</v>
      </c>
      <c r="BT8" s="27">
        <v>6584</v>
      </c>
      <c r="BU8" s="39">
        <f t="shared" si="7"/>
        <v>4.4440658763258964E-2</v>
      </c>
      <c r="BV8" s="24">
        <v>282.46132208157525</v>
      </c>
      <c r="BW8" s="25">
        <v>163.53023909985936</v>
      </c>
      <c r="BX8" s="25">
        <v>118.9310829817159</v>
      </c>
      <c r="BY8" s="25">
        <v>72.208157524613227</v>
      </c>
      <c r="BZ8" s="25">
        <v>129.54992967651197</v>
      </c>
      <c r="CA8" s="25">
        <v>80.703234880450069</v>
      </c>
      <c r="CB8" s="26">
        <v>132.73558368495077</v>
      </c>
      <c r="CC8" s="27">
        <v>6584</v>
      </c>
      <c r="CD8" s="38">
        <f t="shared" si="8"/>
        <v>4.2901172855646298E-2</v>
      </c>
      <c r="CE8" s="24">
        <v>293.92503536067892</v>
      </c>
      <c r="CF8" s="25">
        <v>163.87906647807637</v>
      </c>
      <c r="CG8" s="25">
        <v>130.04596888260252</v>
      </c>
      <c r="CH8" s="25">
        <v>72.952616690240447</v>
      </c>
      <c r="CI8" s="25">
        <v>133.21782178217822</v>
      </c>
      <c r="CJ8" s="25">
        <v>87.754596888260252</v>
      </c>
      <c r="CK8" s="26">
        <v>134.27510608203676</v>
      </c>
      <c r="CL8" s="27">
        <v>6584</v>
      </c>
      <c r="CM8" s="38">
        <v>4.4642320073007127E-2</v>
      </c>
      <c r="CN8" s="24">
        <v>287.69236363636401</v>
      </c>
      <c r="CO8" s="25">
        <v>160.18036363636401</v>
      </c>
      <c r="CP8" s="25">
        <v>127.512</v>
      </c>
      <c r="CQ8" s="25">
        <v>67.444363636363605</v>
      </c>
      <c r="CR8" s="25">
        <v>132.78109090909101</v>
      </c>
      <c r="CS8" s="25">
        <v>87.466909090909098</v>
      </c>
      <c r="CT8" s="26">
        <v>134.88872727272701</v>
      </c>
      <c r="CU8" s="27">
        <v>6584</v>
      </c>
      <c r="CV8" s="38">
        <v>4.3695680989727217E-2</v>
      </c>
      <c r="CW8" s="24">
        <v>281.38088445078461</v>
      </c>
      <c r="CX8" s="25">
        <v>153.28958630527816</v>
      </c>
      <c r="CY8" s="25">
        <v>128.09129814550641</v>
      </c>
      <c r="CZ8" s="25">
        <v>65.095577746077026</v>
      </c>
      <c r="DA8" s="25">
        <v>128.09129814550641</v>
      </c>
      <c r="DB8" s="25">
        <v>88.194008559201137</v>
      </c>
      <c r="DC8" s="26">
        <v>127.04136947218259</v>
      </c>
      <c r="DD8" s="27">
        <v>6584</v>
      </c>
      <c r="DE8" s="38">
        <v>4.2737072364942987E-2</v>
      </c>
    </row>
    <row r="9" spans="1:109" x14ac:dyDescent="0.25">
      <c r="A9" s="3" t="s">
        <v>69</v>
      </c>
      <c r="B9" s="24">
        <v>287.78427279053602</v>
      </c>
      <c r="C9" s="25">
        <v>166.72372999304099</v>
      </c>
      <c r="D9" s="25">
        <v>121.060542797495</v>
      </c>
      <c r="E9" s="25">
        <v>76.459290187891398</v>
      </c>
      <c r="F9" s="25">
        <v>125.308281141267</v>
      </c>
      <c r="G9" s="25">
        <v>86.016701461377906</v>
      </c>
      <c r="H9" s="26">
        <v>149.73277661795399</v>
      </c>
      <c r="I9" s="27">
        <v>4945</v>
      </c>
      <c r="J9" s="39">
        <f t="shared" si="0"/>
        <v>5.8197021797883927E-2</v>
      </c>
      <c r="K9" s="24">
        <v>295.06939625260202</v>
      </c>
      <c r="L9" s="25">
        <v>174.69812630118</v>
      </c>
      <c r="M9" s="25">
        <v>120.371269951423</v>
      </c>
      <c r="N9" s="25">
        <v>78.827203331020101</v>
      </c>
      <c r="O9" s="25">
        <v>127.827897293546</v>
      </c>
      <c r="P9" s="25">
        <v>88.414295628036101</v>
      </c>
      <c r="Q9" s="26">
        <v>154.45870922970201</v>
      </c>
      <c r="R9" s="27">
        <v>4945</v>
      </c>
      <c r="S9" s="39">
        <f t="shared" si="1"/>
        <v>5.9670252022770882E-2</v>
      </c>
      <c r="T9" s="24">
        <v>312.60759493670901</v>
      </c>
      <c r="U9" s="25">
        <v>182.88607594936701</v>
      </c>
      <c r="V9" s="25">
        <v>129.72151898734199</v>
      </c>
      <c r="W9" s="25">
        <v>87.1898734177215</v>
      </c>
      <c r="X9" s="25">
        <v>135.03797468354401</v>
      </c>
      <c r="Y9" s="25">
        <v>90.379746835443001</v>
      </c>
      <c r="Z9" s="26">
        <v>158.430379746835</v>
      </c>
      <c r="AA9" s="27">
        <v>4945</v>
      </c>
      <c r="AB9" s="39">
        <f t="shared" si="2"/>
        <v>6.3216904941700514E-2</v>
      </c>
      <c r="AC9" s="24">
        <v>311.17670954637799</v>
      </c>
      <c r="AD9" s="25">
        <v>184.36154366960099</v>
      </c>
      <c r="AE9" s="25">
        <v>126.815165876777</v>
      </c>
      <c r="AF9" s="25">
        <v>91.6479350033852</v>
      </c>
      <c r="AG9" s="25">
        <v>132.14353419092799</v>
      </c>
      <c r="AH9" s="25">
        <v>87.385240352064997</v>
      </c>
      <c r="AI9" s="26">
        <v>154.522681110359</v>
      </c>
      <c r="AJ9" s="27">
        <v>4945</v>
      </c>
      <c r="AK9" s="39">
        <f t="shared" si="3"/>
        <v>6.2927544903210925E-2</v>
      </c>
      <c r="AL9" s="24">
        <v>295.207468879668</v>
      </c>
      <c r="AM9" s="25">
        <v>172.46887966804999</v>
      </c>
      <c r="AN9" s="25">
        <v>122.73858921161801</v>
      </c>
      <c r="AO9" s="25">
        <v>78.298755186722005</v>
      </c>
      <c r="AP9" s="25">
        <v>126.97095435684599</v>
      </c>
      <c r="AQ9" s="25">
        <v>89.937759336099603</v>
      </c>
      <c r="AR9" s="26">
        <v>150.24896265560201</v>
      </c>
      <c r="AS9" s="27">
        <v>4945</v>
      </c>
      <c r="AT9" s="39">
        <f t="shared" si="4"/>
        <v>5.9698173686484932E-2</v>
      </c>
      <c r="AU9" s="24">
        <v>298.66898470097402</v>
      </c>
      <c r="AV9" s="25">
        <v>186.403337969402</v>
      </c>
      <c r="AW9" s="25">
        <v>112.26564673157201</v>
      </c>
      <c r="AX9" s="25">
        <v>76.255910987482594</v>
      </c>
      <c r="AY9" s="25">
        <v>137.68428372739899</v>
      </c>
      <c r="AZ9" s="25">
        <v>84.728789986091797</v>
      </c>
      <c r="BA9" s="26">
        <v>149.33449235048701</v>
      </c>
      <c r="BB9" s="27">
        <v>4945</v>
      </c>
      <c r="BC9" s="39">
        <f t="shared" si="5"/>
        <v>6.0398176885940145E-2</v>
      </c>
      <c r="BD9" s="24">
        <v>290.42454160789799</v>
      </c>
      <c r="BE9" s="25">
        <v>178.070521861777</v>
      </c>
      <c r="BF9" s="25">
        <v>112.354019746121</v>
      </c>
      <c r="BG9" s="25">
        <v>81.615655853314493</v>
      </c>
      <c r="BH9" s="25">
        <v>128.25317348377999</v>
      </c>
      <c r="BI9" s="25">
        <v>80.555712270803994</v>
      </c>
      <c r="BJ9" s="26">
        <v>146.27221438646001</v>
      </c>
      <c r="BK9" s="27">
        <v>4945</v>
      </c>
      <c r="BL9" s="39">
        <f t="shared" si="6"/>
        <v>5.8730948757916679E-2</v>
      </c>
      <c r="BM9" s="24">
        <v>304.258783783784</v>
      </c>
      <c r="BN9" s="25">
        <v>180.222972972973</v>
      </c>
      <c r="BO9" s="25">
        <v>124.035810810811</v>
      </c>
      <c r="BP9" s="25">
        <v>86.931081081081103</v>
      </c>
      <c r="BQ9" s="25">
        <v>137.81756756756801</v>
      </c>
      <c r="BR9" s="25">
        <v>79.510135135135101</v>
      </c>
      <c r="BS9" s="26">
        <v>145.23851351351399</v>
      </c>
      <c r="BT9" s="27">
        <v>4945</v>
      </c>
      <c r="BU9" s="39">
        <f t="shared" si="7"/>
        <v>6.1528571038176744E-2</v>
      </c>
      <c r="BV9" s="24">
        <v>298.38959212376938</v>
      </c>
      <c r="BW9" s="25">
        <v>183.70604781997187</v>
      </c>
      <c r="BX9" s="25">
        <v>114.68354430379748</v>
      </c>
      <c r="BY9" s="25">
        <v>94.507735583684962</v>
      </c>
      <c r="BZ9" s="25">
        <v>126.36427566807315</v>
      </c>
      <c r="CA9" s="25">
        <v>77.517580872011251</v>
      </c>
      <c r="CB9" s="26">
        <v>140.16877637130801</v>
      </c>
      <c r="CC9" s="27">
        <v>4945</v>
      </c>
      <c r="CD9" s="38">
        <f t="shared" si="8"/>
        <v>6.0341676870327481E-2</v>
      </c>
      <c r="CE9" s="24">
        <v>284.40947666195189</v>
      </c>
      <c r="CF9" s="25">
        <v>178.68104667609617</v>
      </c>
      <c r="CG9" s="25">
        <v>105.72842998585573</v>
      </c>
      <c r="CH9" s="25">
        <v>81.410891089108901</v>
      </c>
      <c r="CI9" s="25">
        <v>122.64497878359263</v>
      </c>
      <c r="CJ9" s="25">
        <v>80.35360678925035</v>
      </c>
      <c r="CK9" s="26">
        <v>136.38967468175389</v>
      </c>
      <c r="CL9" s="27">
        <v>4945</v>
      </c>
      <c r="CM9" s="38">
        <v>5.7514555442255186E-2</v>
      </c>
      <c r="CN9" s="24">
        <v>270.83127272727302</v>
      </c>
      <c r="CO9" s="25">
        <v>170.71854545454499</v>
      </c>
      <c r="CP9" s="25">
        <v>100.112727272727</v>
      </c>
      <c r="CQ9" s="25">
        <v>73.767272727272697</v>
      </c>
      <c r="CR9" s="25">
        <v>118.02763636363601</v>
      </c>
      <c r="CS9" s="25">
        <v>79.036363636363603</v>
      </c>
      <c r="CT9" s="26">
        <v>141.21163636363599</v>
      </c>
      <c r="CU9" s="27">
        <v>4945</v>
      </c>
      <c r="CV9" s="38">
        <v>5.4768710359408092E-2</v>
      </c>
      <c r="CW9" s="24">
        <v>280.33095577746076</v>
      </c>
      <c r="CX9" s="25">
        <v>171.13837375178318</v>
      </c>
      <c r="CY9" s="25">
        <v>109.19258202567761</v>
      </c>
      <c r="CZ9" s="25">
        <v>76.644793152639082</v>
      </c>
      <c r="DA9" s="25">
        <v>124.94151212553496</v>
      </c>
      <c r="DB9" s="25">
        <v>78.744650499286735</v>
      </c>
      <c r="DC9" s="26">
        <v>139.64051355206848</v>
      </c>
      <c r="DD9" s="27">
        <v>4945</v>
      </c>
      <c r="DE9" s="38">
        <v>5.6689778721427858E-2</v>
      </c>
    </row>
    <row r="10" spans="1:109" x14ac:dyDescent="0.25">
      <c r="A10" s="3" t="s">
        <v>68</v>
      </c>
      <c r="B10" s="24">
        <v>129.55601948503801</v>
      </c>
      <c r="C10" s="25">
        <v>66.901878914405003</v>
      </c>
      <c r="D10" s="25">
        <v>62.654140570633302</v>
      </c>
      <c r="E10" s="25">
        <v>31.858037578288101</v>
      </c>
      <c r="F10" s="25">
        <v>64.778009742519103</v>
      </c>
      <c r="G10" s="25">
        <v>32.919972164230998</v>
      </c>
      <c r="H10" s="26">
        <v>64.778009742519103</v>
      </c>
      <c r="I10" s="27">
        <v>2272</v>
      </c>
      <c r="J10" s="39">
        <f t="shared" si="0"/>
        <v>5.7022895900104759E-2</v>
      </c>
      <c r="K10" s="24">
        <v>123.566967383761</v>
      </c>
      <c r="L10" s="25">
        <v>68.1748785565579</v>
      </c>
      <c r="M10" s="25">
        <v>55.392088827203303</v>
      </c>
      <c r="N10" s="25">
        <v>31.9569743233865</v>
      </c>
      <c r="O10" s="25">
        <v>55.392088827203303</v>
      </c>
      <c r="P10" s="25">
        <v>36.217904233171403</v>
      </c>
      <c r="Q10" s="26">
        <v>62.848716169326899</v>
      </c>
      <c r="R10" s="27">
        <v>2272</v>
      </c>
      <c r="S10" s="39">
        <f t="shared" si="1"/>
        <v>5.43868694470779E-2</v>
      </c>
      <c r="T10" s="24">
        <v>125.46835443038</v>
      </c>
      <c r="U10" s="25">
        <v>72.303797468354404</v>
      </c>
      <c r="V10" s="25">
        <v>53.164556962025301</v>
      </c>
      <c r="W10" s="25">
        <v>29.772151898734201</v>
      </c>
      <c r="X10" s="25">
        <v>58.481012658227797</v>
      </c>
      <c r="Y10" s="25">
        <v>37.2151898734177</v>
      </c>
      <c r="Z10" s="26">
        <v>60.6075949367089</v>
      </c>
      <c r="AA10" s="27">
        <v>2272</v>
      </c>
      <c r="AB10" s="39">
        <f t="shared" si="2"/>
        <v>5.5223747548582745E-2</v>
      </c>
      <c r="AC10" s="24">
        <v>127.880839539607</v>
      </c>
      <c r="AD10" s="25">
        <v>71.400135409614094</v>
      </c>
      <c r="AE10" s="25">
        <v>56.4807041299932</v>
      </c>
      <c r="AF10" s="25">
        <v>33.035883547731899</v>
      </c>
      <c r="AG10" s="25">
        <v>56.4807041299932</v>
      </c>
      <c r="AH10" s="25">
        <v>38.364251861882202</v>
      </c>
      <c r="AI10" s="26">
        <v>59.677725118483401</v>
      </c>
      <c r="AJ10" s="27">
        <v>2272</v>
      </c>
      <c r="AK10" s="39">
        <f t="shared" si="3"/>
        <v>5.6285580783277729E-2</v>
      </c>
      <c r="AL10" s="24">
        <v>115.33195020746901</v>
      </c>
      <c r="AM10" s="25">
        <v>65.601659751037303</v>
      </c>
      <c r="AN10" s="25">
        <v>49.730290456431497</v>
      </c>
      <c r="AO10" s="25">
        <v>27.510373443983401</v>
      </c>
      <c r="AP10" s="25">
        <v>50.788381742738601</v>
      </c>
      <c r="AQ10" s="25">
        <v>37.033195020746902</v>
      </c>
      <c r="AR10" s="26">
        <v>52.904564315352701</v>
      </c>
      <c r="AS10" s="27">
        <v>2272</v>
      </c>
      <c r="AT10" s="39">
        <f t="shared" si="4"/>
        <v>5.0762302027935302E-2</v>
      </c>
      <c r="AU10" s="24">
        <v>126.034075104312</v>
      </c>
      <c r="AV10" s="25">
        <v>74.137691237830296</v>
      </c>
      <c r="AW10" s="25">
        <v>51.896383866481202</v>
      </c>
      <c r="AX10" s="25">
        <v>40.246175243393601</v>
      </c>
      <c r="AY10" s="25">
        <v>50.837273991655103</v>
      </c>
      <c r="AZ10" s="25">
        <v>34.9506258692629</v>
      </c>
      <c r="BA10" s="26">
        <v>52.9554937413074</v>
      </c>
      <c r="BB10" s="27">
        <v>2272</v>
      </c>
      <c r="BC10" s="39">
        <f t="shared" si="5"/>
        <v>5.5472744324080982E-2</v>
      </c>
      <c r="BD10" s="24">
        <v>116.593794076164</v>
      </c>
      <c r="BE10" s="25">
        <v>76.3159379407616</v>
      </c>
      <c r="BF10" s="25">
        <v>40.277856135401997</v>
      </c>
      <c r="BG10" s="25">
        <v>36.038081805359703</v>
      </c>
      <c r="BH10" s="25">
        <v>44.517630465444299</v>
      </c>
      <c r="BI10" s="25">
        <v>36.038081805359703</v>
      </c>
      <c r="BJ10" s="26">
        <v>50.877291960507797</v>
      </c>
      <c r="BK10" s="27">
        <v>2272</v>
      </c>
      <c r="BL10" s="39">
        <f t="shared" si="6"/>
        <v>5.1317691054649651E-2</v>
      </c>
      <c r="BM10" s="24">
        <v>128.276351351351</v>
      </c>
      <c r="BN10" s="25">
        <v>77.389864864864904</v>
      </c>
      <c r="BO10" s="25">
        <v>50.886486486486497</v>
      </c>
      <c r="BP10" s="25">
        <v>36.044594594594599</v>
      </c>
      <c r="BQ10" s="25">
        <v>51.946621621621603</v>
      </c>
      <c r="BR10" s="25">
        <v>40.2851351351351</v>
      </c>
      <c r="BS10" s="26">
        <v>50.886486486486497</v>
      </c>
      <c r="BT10" s="27">
        <v>2272</v>
      </c>
      <c r="BU10" s="39">
        <f t="shared" si="7"/>
        <v>5.6459661686334067E-2</v>
      </c>
      <c r="BV10" s="24">
        <v>119.9929676511955</v>
      </c>
      <c r="BW10" s="25">
        <v>71.146272855133617</v>
      </c>
      <c r="BX10" s="25">
        <v>48.84669479606189</v>
      </c>
      <c r="BY10" s="25">
        <v>32.918424753867797</v>
      </c>
      <c r="BZ10" s="25">
        <v>48.84669479606189</v>
      </c>
      <c r="CA10" s="25">
        <v>38.227848101265828</v>
      </c>
      <c r="CB10" s="26">
        <v>47.784810126582279</v>
      </c>
      <c r="CC10" s="27">
        <v>2272</v>
      </c>
      <c r="CD10" s="38">
        <f t="shared" si="8"/>
        <v>5.2813806184505062E-2</v>
      </c>
      <c r="CE10" s="24">
        <v>120.53041018387552</v>
      </c>
      <c r="CF10" s="25">
        <v>69.780763790664778</v>
      </c>
      <c r="CG10" s="25">
        <v>50.749646393210746</v>
      </c>
      <c r="CH10" s="25">
        <v>31.718528995756717</v>
      </c>
      <c r="CI10" s="25">
        <v>49.692362093352187</v>
      </c>
      <c r="CJ10" s="25">
        <v>39.119519094766616</v>
      </c>
      <c r="CK10" s="26">
        <v>50.749646393210746</v>
      </c>
      <c r="CL10" s="27">
        <v>2272</v>
      </c>
      <c r="CM10" s="38">
        <v>5.3050356595015634E-2</v>
      </c>
      <c r="CN10" s="24">
        <v>121.18909090909099</v>
      </c>
      <c r="CO10" s="25">
        <v>70.605818181818194</v>
      </c>
      <c r="CP10" s="25">
        <v>50.5832727272727</v>
      </c>
      <c r="CQ10" s="25">
        <v>26.345454545454501</v>
      </c>
      <c r="CR10" s="25">
        <v>54.798545454545497</v>
      </c>
      <c r="CS10" s="25">
        <v>40.045090909090902</v>
      </c>
      <c r="CT10" s="26">
        <v>52.690909090909102</v>
      </c>
      <c r="CU10" s="27">
        <v>2272</v>
      </c>
      <c r="CV10" s="38">
        <v>5.3340268886043568E-2</v>
      </c>
      <c r="CW10" s="24">
        <v>124.94151212553496</v>
      </c>
      <c r="CX10" s="25">
        <v>71.395149786019971</v>
      </c>
      <c r="CY10" s="25">
        <v>53.546362339514978</v>
      </c>
      <c r="CZ10" s="25">
        <v>26.248216833095579</v>
      </c>
      <c r="DA10" s="25">
        <v>59.845934379457915</v>
      </c>
      <c r="DB10" s="25">
        <v>38.847360912981458</v>
      </c>
      <c r="DC10" s="26">
        <v>54.596291012838805</v>
      </c>
      <c r="DD10" s="27">
        <v>2272</v>
      </c>
      <c r="DE10" s="38">
        <v>5.4991862731309397E-2</v>
      </c>
    </row>
    <row r="11" spans="1:109" x14ac:dyDescent="0.25">
      <c r="A11" s="3" t="s">
        <v>67</v>
      </c>
      <c r="B11" s="24">
        <v>238.935281837161</v>
      </c>
      <c r="C11" s="25">
        <v>147.608907446068</v>
      </c>
      <c r="D11" s="25">
        <v>91.3263743910926</v>
      </c>
      <c r="E11" s="25">
        <v>55.220598469032701</v>
      </c>
      <c r="F11" s="25">
        <v>109.379262352122</v>
      </c>
      <c r="G11" s="25">
        <v>74.335421016005597</v>
      </c>
      <c r="H11" s="26">
        <v>126.370215727209</v>
      </c>
      <c r="I11" s="27">
        <v>3993</v>
      </c>
      <c r="J11" s="39">
        <f t="shared" si="0"/>
        <v>5.9838537900616329E-2</v>
      </c>
      <c r="K11" s="24">
        <v>239.67730742539899</v>
      </c>
      <c r="L11" s="25">
        <v>150.197779319917</v>
      </c>
      <c r="M11" s="25">
        <v>89.479528105482302</v>
      </c>
      <c r="N11" s="25">
        <v>57.522553782095798</v>
      </c>
      <c r="O11" s="25">
        <v>106.523247744622</v>
      </c>
      <c r="P11" s="25">
        <v>75.631505898681496</v>
      </c>
      <c r="Q11" s="26">
        <v>122.50173490631499</v>
      </c>
      <c r="R11" s="27">
        <v>3993</v>
      </c>
      <c r="S11" s="39">
        <f t="shared" si="1"/>
        <v>6.0024369502979964E-2</v>
      </c>
      <c r="T11" s="24">
        <v>253.06329113923999</v>
      </c>
      <c r="U11" s="25">
        <v>158.430379746835</v>
      </c>
      <c r="V11" s="25">
        <v>94.632911392405006</v>
      </c>
      <c r="W11" s="25">
        <v>57.4177215189873</v>
      </c>
      <c r="X11" s="25">
        <v>114.835443037975</v>
      </c>
      <c r="Y11" s="25">
        <v>80.8101265822785</v>
      </c>
      <c r="Z11" s="26">
        <v>128.65822784810101</v>
      </c>
      <c r="AA11" s="27">
        <v>3993</v>
      </c>
      <c r="AB11" s="39">
        <f t="shared" si="2"/>
        <v>6.3376732065925367E-2</v>
      </c>
      <c r="AC11" s="24">
        <v>247.23628977657401</v>
      </c>
      <c r="AD11" s="25">
        <v>153.45700744752901</v>
      </c>
      <c r="AE11" s="25">
        <v>93.779282329045401</v>
      </c>
      <c r="AF11" s="25">
        <v>58.6120514556534</v>
      </c>
      <c r="AG11" s="25">
        <v>104.43601895734599</v>
      </c>
      <c r="AH11" s="25">
        <v>84.188219363574802</v>
      </c>
      <c r="AI11" s="26">
        <v>122.552471225457</v>
      </c>
      <c r="AJ11" s="27">
        <v>3993</v>
      </c>
      <c r="AK11" s="39">
        <f t="shared" si="3"/>
        <v>6.1917427943043828E-2</v>
      </c>
      <c r="AL11" s="24">
        <v>230.66390041493801</v>
      </c>
      <c r="AM11" s="25">
        <v>139.66804979253101</v>
      </c>
      <c r="AN11" s="25">
        <v>90.995850622406607</v>
      </c>
      <c r="AO11" s="25">
        <v>51.846473029045598</v>
      </c>
      <c r="AP11" s="25">
        <v>97.344398340249001</v>
      </c>
      <c r="AQ11" s="25">
        <v>81.473029045643202</v>
      </c>
      <c r="AR11" s="26">
        <v>116.390041493776</v>
      </c>
      <c r="AS11" s="27">
        <v>3993</v>
      </c>
      <c r="AT11" s="39">
        <f t="shared" si="4"/>
        <v>5.7767067471810173E-2</v>
      </c>
      <c r="AU11" s="24">
        <v>226.64951321279599</v>
      </c>
      <c r="AV11" s="25">
        <v>133.44784422809499</v>
      </c>
      <c r="AW11" s="25">
        <v>93.201668984701001</v>
      </c>
      <c r="AX11" s="25">
        <v>42.364394993045899</v>
      </c>
      <c r="AY11" s="25">
        <v>99.556328233657894</v>
      </c>
      <c r="AZ11" s="25">
        <v>84.728789986091797</v>
      </c>
      <c r="BA11" s="26">
        <v>115.44297635605</v>
      </c>
      <c r="BB11" s="27">
        <v>3993</v>
      </c>
      <c r="BC11" s="39">
        <f t="shared" si="5"/>
        <v>5.6761711297970446E-2</v>
      </c>
      <c r="BD11" s="24">
        <v>227.887870239774</v>
      </c>
      <c r="BE11" s="25">
        <v>139.91255289139599</v>
      </c>
      <c r="BF11" s="25">
        <v>87.975317348377999</v>
      </c>
      <c r="BG11" s="25">
        <v>52.997179125528902</v>
      </c>
      <c r="BH11" s="25">
        <v>95.394922425952004</v>
      </c>
      <c r="BI11" s="25">
        <v>79.495768688293396</v>
      </c>
      <c r="BJ11" s="26">
        <v>117.653737658674</v>
      </c>
      <c r="BK11" s="27">
        <v>3993</v>
      </c>
      <c r="BL11" s="39">
        <f t="shared" si="6"/>
        <v>5.7071843285693466E-2</v>
      </c>
      <c r="BM11" s="24">
        <v>248.071621621622</v>
      </c>
      <c r="BN11" s="25">
        <v>153.71959459459501</v>
      </c>
      <c r="BO11" s="25">
        <v>94.352027027027006</v>
      </c>
      <c r="BP11" s="25">
        <v>56.187162162162203</v>
      </c>
      <c r="BQ11" s="25">
        <v>110.254054054054</v>
      </c>
      <c r="BR11" s="25">
        <v>81.630405405405398</v>
      </c>
      <c r="BS11" s="26">
        <v>118.735135135135</v>
      </c>
      <c r="BT11" s="27">
        <v>3993</v>
      </c>
      <c r="BU11" s="39">
        <f t="shared" si="7"/>
        <v>6.2126627002660154E-2</v>
      </c>
      <c r="BV11" s="24">
        <v>233.61462728551336</v>
      </c>
      <c r="BW11" s="25">
        <v>150.78762306610409</v>
      </c>
      <c r="BX11" s="25">
        <v>82.827004219409289</v>
      </c>
      <c r="BY11" s="25">
        <v>53.09423347398031</v>
      </c>
      <c r="BZ11" s="25">
        <v>100.8790436005626</v>
      </c>
      <c r="CA11" s="25">
        <v>79.641350210970472</v>
      </c>
      <c r="CB11" s="26">
        <v>118.9310829817159</v>
      </c>
      <c r="CC11" s="27">
        <v>3993</v>
      </c>
      <c r="CD11" s="38">
        <f t="shared" si="8"/>
        <v>5.8506042395570591E-2</v>
      </c>
      <c r="CE11" s="24">
        <v>236.83168316831683</v>
      </c>
      <c r="CF11" s="25">
        <v>149.07708628005656</v>
      </c>
      <c r="CG11" s="25">
        <v>87.754596888260252</v>
      </c>
      <c r="CH11" s="25">
        <v>52.864214992927863</v>
      </c>
      <c r="CI11" s="25">
        <v>103.61386138613861</v>
      </c>
      <c r="CJ11" s="25">
        <v>80.35360678925035</v>
      </c>
      <c r="CK11" s="26">
        <v>118.41584158415841</v>
      </c>
      <c r="CL11" s="27">
        <v>3993</v>
      </c>
      <c r="CM11" s="38">
        <v>5.9311716295596499E-2</v>
      </c>
      <c r="CN11" s="24">
        <v>232.89381818181801</v>
      </c>
      <c r="CO11" s="25">
        <v>144.37309090909099</v>
      </c>
      <c r="CP11" s="25">
        <v>88.520727272727299</v>
      </c>
      <c r="CQ11" s="25">
        <v>52.690909090909102</v>
      </c>
      <c r="CR11" s="25">
        <v>103.274181818182</v>
      </c>
      <c r="CS11" s="25">
        <v>76.928727272727301</v>
      </c>
      <c r="CT11" s="26">
        <v>118.02763636363601</v>
      </c>
      <c r="CU11" s="27">
        <v>3993</v>
      </c>
      <c r="CV11" s="38">
        <v>5.8325524212826947E-2</v>
      </c>
      <c r="CW11" s="24">
        <v>235.18402282453638</v>
      </c>
      <c r="CX11" s="25">
        <v>142.79029957203994</v>
      </c>
      <c r="CY11" s="25">
        <v>92.393723252496429</v>
      </c>
      <c r="CZ11" s="25">
        <v>38.847360912981458</v>
      </c>
      <c r="DA11" s="25">
        <v>115.49215406562054</v>
      </c>
      <c r="DB11" s="25">
        <v>80.844507845934373</v>
      </c>
      <c r="DC11" s="26">
        <v>115.49215406562054</v>
      </c>
      <c r="DD11" s="27">
        <v>3993</v>
      </c>
      <c r="DE11" s="38">
        <v>5.8899079094549556E-2</v>
      </c>
    </row>
    <row r="12" spans="1:109" x14ac:dyDescent="0.25">
      <c r="A12" s="3" t="s">
        <v>66</v>
      </c>
      <c r="B12" s="40">
        <v>40.353514265831599</v>
      </c>
      <c r="C12" s="41">
        <v>24.4244954766875</v>
      </c>
      <c r="D12" s="41">
        <v>15.9290187891441</v>
      </c>
      <c r="E12" s="41">
        <v>8.4954766875434906</v>
      </c>
      <c r="F12" s="41">
        <v>22.3006263048017</v>
      </c>
      <c r="G12" s="41">
        <v>9.55741127348643</v>
      </c>
      <c r="H12" s="42">
        <v>15.9290187891441</v>
      </c>
      <c r="I12" s="43">
        <v>881</v>
      </c>
      <c r="J12" s="44">
        <f t="shared" si="0"/>
        <v>4.5804215965756637E-2</v>
      </c>
      <c r="K12" s="40">
        <v>42.609299097848698</v>
      </c>
      <c r="L12" s="41">
        <v>26.6308119361554</v>
      </c>
      <c r="M12" s="41">
        <v>15.9784871616933</v>
      </c>
      <c r="N12" s="41">
        <v>10.652324774462199</v>
      </c>
      <c r="O12" s="41">
        <v>23.435114503816799</v>
      </c>
      <c r="P12" s="41">
        <v>8.5218598195697393</v>
      </c>
      <c r="Q12" s="42">
        <v>18.108952116585701</v>
      </c>
      <c r="R12" s="43">
        <v>881</v>
      </c>
      <c r="S12" s="44">
        <f t="shared" si="1"/>
        <v>4.8364698181440069E-2</v>
      </c>
      <c r="T12" s="40">
        <v>40.4050632911392</v>
      </c>
      <c r="U12" s="41">
        <v>24.455696202531598</v>
      </c>
      <c r="V12" s="41">
        <v>15.9493670886076</v>
      </c>
      <c r="W12" s="41">
        <v>8.5063291139240498</v>
      </c>
      <c r="X12" s="41">
        <v>24.455696202531598</v>
      </c>
      <c r="Y12" s="41">
        <v>7.4430379746835396</v>
      </c>
      <c r="Z12" s="42">
        <v>17.0126582278481</v>
      </c>
      <c r="AA12" s="43">
        <v>881</v>
      </c>
      <c r="AB12" s="44">
        <f t="shared" si="2"/>
        <v>4.586272791275732E-2</v>
      </c>
      <c r="AC12" s="40">
        <v>45.8239675016926</v>
      </c>
      <c r="AD12" s="41">
        <v>27.707515233581599</v>
      </c>
      <c r="AE12" s="41">
        <v>18.116452268111001</v>
      </c>
      <c r="AF12" s="41">
        <v>12.788083953960699</v>
      </c>
      <c r="AG12" s="41">
        <v>25.576167907921501</v>
      </c>
      <c r="AH12" s="41">
        <v>7.4597156398104296</v>
      </c>
      <c r="AI12" s="42">
        <v>14.9194312796209</v>
      </c>
      <c r="AJ12" s="43">
        <v>881</v>
      </c>
      <c r="AK12" s="44">
        <f t="shared" si="3"/>
        <v>5.201358399738093E-2</v>
      </c>
      <c r="AL12" s="40">
        <v>47.614107883817397</v>
      </c>
      <c r="AM12" s="41">
        <v>27.510373443983401</v>
      </c>
      <c r="AN12" s="41">
        <v>20.103734439834</v>
      </c>
      <c r="AO12" s="41">
        <v>15.871369294605801</v>
      </c>
      <c r="AP12" s="41">
        <v>24.3360995850622</v>
      </c>
      <c r="AQ12" s="41">
        <v>7.4066390041493797</v>
      </c>
      <c r="AR12" s="42">
        <v>16.929460580912899</v>
      </c>
      <c r="AS12" s="43">
        <v>881</v>
      </c>
      <c r="AT12" s="44">
        <f t="shared" si="4"/>
        <v>5.4045525407284217E-2</v>
      </c>
      <c r="AU12" s="40">
        <v>47.6599443671766</v>
      </c>
      <c r="AV12" s="41">
        <v>29.6550764951321</v>
      </c>
      <c r="AW12" s="41">
        <v>18.0048678720445</v>
      </c>
      <c r="AX12" s="41">
        <v>12.709318497913801</v>
      </c>
      <c r="AY12" s="41">
        <v>27.536856745479799</v>
      </c>
      <c r="AZ12" s="41">
        <v>7.4137691237830303</v>
      </c>
      <c r="BA12" s="42">
        <v>15.8866481223922</v>
      </c>
      <c r="BB12" s="43">
        <v>881</v>
      </c>
      <c r="BC12" s="44">
        <f t="shared" si="5"/>
        <v>5.4097553197703291E-2</v>
      </c>
      <c r="BD12" s="40">
        <v>42.397743300423102</v>
      </c>
      <c r="BE12" s="41">
        <v>26.498589562764501</v>
      </c>
      <c r="BF12" s="41">
        <v>15.8991537376587</v>
      </c>
      <c r="BG12" s="41">
        <v>11.659379407616401</v>
      </c>
      <c r="BH12" s="41">
        <v>21.198871650211601</v>
      </c>
      <c r="BI12" s="41">
        <v>9.5394922425952107</v>
      </c>
      <c r="BJ12" s="42">
        <v>15.8991537376587</v>
      </c>
      <c r="BK12" s="43">
        <v>881</v>
      </c>
      <c r="BL12" s="44">
        <f t="shared" si="6"/>
        <v>4.8124566742818502E-2</v>
      </c>
      <c r="BM12" s="40">
        <v>40.2851351351351</v>
      </c>
      <c r="BN12" s="41">
        <v>25.443243243243199</v>
      </c>
      <c r="BO12" s="41">
        <v>14.841891891891899</v>
      </c>
      <c r="BP12" s="41">
        <v>12.721621621621599</v>
      </c>
      <c r="BQ12" s="41">
        <v>18.0222972972973</v>
      </c>
      <c r="BR12" s="41">
        <v>9.5412162162162204</v>
      </c>
      <c r="BS12" s="42">
        <v>16.962162162162201</v>
      </c>
      <c r="BT12" s="43">
        <v>881</v>
      </c>
      <c r="BU12" s="44">
        <f t="shared" si="7"/>
        <v>4.5726600607417824E-2</v>
      </c>
      <c r="BV12" s="40">
        <v>37.165963431786217</v>
      </c>
      <c r="BW12" s="41">
        <v>23.361462728551338</v>
      </c>
      <c r="BX12" s="41">
        <v>13.804500703234881</v>
      </c>
      <c r="BY12" s="41">
        <v>9.5569620253164569</v>
      </c>
      <c r="BZ12" s="41">
        <v>15.928270042194093</v>
      </c>
      <c r="CA12" s="41">
        <v>11.680731364275669</v>
      </c>
      <c r="CB12" s="42">
        <v>18.052039381153307</v>
      </c>
      <c r="CC12" s="43">
        <v>881</v>
      </c>
      <c r="CD12" s="38">
        <f t="shared" si="8"/>
        <v>4.2186110592265853E-2</v>
      </c>
      <c r="CE12" s="40">
        <v>40.176803394625175</v>
      </c>
      <c r="CF12" s="41">
        <v>25.374823196605373</v>
      </c>
      <c r="CG12" s="41">
        <v>14.801980198019802</v>
      </c>
      <c r="CH12" s="41">
        <v>11.63012729844413</v>
      </c>
      <c r="CI12" s="41">
        <v>16.916548797736915</v>
      </c>
      <c r="CJ12" s="41">
        <v>11.63012729844413</v>
      </c>
      <c r="CK12" s="42">
        <v>17.973833097595474</v>
      </c>
      <c r="CL12" s="43">
        <v>881</v>
      </c>
      <c r="CM12" s="38">
        <v>4.5603636089245371E-2</v>
      </c>
      <c r="CN12" s="40">
        <v>31.6145454545455</v>
      </c>
      <c r="CO12" s="41">
        <v>18.9687272727273</v>
      </c>
      <c r="CP12" s="41">
        <v>12.6458181818182</v>
      </c>
      <c r="CQ12" s="41">
        <v>9.4843636363636392</v>
      </c>
      <c r="CR12" s="41">
        <v>12.6458181818182</v>
      </c>
      <c r="CS12" s="41">
        <v>9.4843636363636392</v>
      </c>
      <c r="CT12" s="42">
        <v>15.8072727272727</v>
      </c>
      <c r="CU12" s="43">
        <v>881</v>
      </c>
      <c r="CV12" s="38">
        <v>3.5884841605613504E-2</v>
      </c>
      <c r="CW12" s="40">
        <v>34.647646219686166</v>
      </c>
      <c r="CX12" s="41">
        <v>18.898716119828816</v>
      </c>
      <c r="CY12" s="41">
        <v>15.748930099857347</v>
      </c>
      <c r="CZ12" s="41">
        <v>11.549215406562054</v>
      </c>
      <c r="DA12" s="41">
        <v>13.649072753209701</v>
      </c>
      <c r="DB12" s="41">
        <v>9.4493580599144078</v>
      </c>
      <c r="DC12" s="42">
        <v>16.79885877318117</v>
      </c>
      <c r="DD12" s="43">
        <v>881</v>
      </c>
      <c r="DE12" s="38">
        <v>3.9327634755602914E-2</v>
      </c>
    </row>
    <row r="13" spans="1:109" s="1" customFormat="1" x14ac:dyDescent="0.25">
      <c r="A13" s="4" t="s">
        <v>0</v>
      </c>
      <c r="B13" s="34">
        <v>1525.9999999999995</v>
      </c>
      <c r="C13" s="35">
        <v>888.83924843423756</v>
      </c>
      <c r="D13" s="35">
        <v>637.16075156576176</v>
      </c>
      <c r="E13" s="35">
        <v>382.29645093945726</v>
      </c>
      <c r="F13" s="35">
        <v>740.16840640222654</v>
      </c>
      <c r="G13" s="35">
        <v>403.53514265831609</v>
      </c>
      <c r="H13" s="35">
        <v>766.71677105079959</v>
      </c>
      <c r="I13" s="36">
        <v>27195</v>
      </c>
      <c r="J13" s="37">
        <f t="shared" si="0"/>
        <v>5.6113256113256099E-2</v>
      </c>
      <c r="K13" s="34">
        <v>1534.9999999999989</v>
      </c>
      <c r="L13" s="35">
        <v>904.38237335183976</v>
      </c>
      <c r="M13" s="35">
        <v>630.61762664816195</v>
      </c>
      <c r="N13" s="35">
        <v>389.87508674531574</v>
      </c>
      <c r="O13" s="35">
        <v>737.14087439278342</v>
      </c>
      <c r="P13" s="35">
        <v>407.98403886190141</v>
      </c>
      <c r="Q13" s="35">
        <v>773.35877862595407</v>
      </c>
      <c r="R13" s="36">
        <v>27195</v>
      </c>
      <c r="S13" s="37">
        <f t="shared" si="1"/>
        <v>5.6444199301342118E-2</v>
      </c>
      <c r="T13" s="34">
        <v>1596</v>
      </c>
      <c r="U13" s="35">
        <v>946.32911392404924</v>
      </c>
      <c r="V13" s="35">
        <v>649.67088607594951</v>
      </c>
      <c r="W13" s="35">
        <v>408.30379746835445</v>
      </c>
      <c r="X13" s="35">
        <v>766.63291139240459</v>
      </c>
      <c r="Y13" s="35">
        <v>421.06329113924039</v>
      </c>
      <c r="Z13" s="35">
        <v>788.96202531645486</v>
      </c>
      <c r="AA13" s="36">
        <v>27195</v>
      </c>
      <c r="AB13" s="37">
        <f t="shared" si="2"/>
        <v>5.8687258687258687E-2</v>
      </c>
      <c r="AC13" s="34">
        <v>1573.9999999999989</v>
      </c>
      <c r="AD13" s="35">
        <v>926.07041299932359</v>
      </c>
      <c r="AE13" s="35">
        <v>647.92958700067697</v>
      </c>
      <c r="AF13" s="35">
        <v>414.54705484089362</v>
      </c>
      <c r="AG13" s="35">
        <v>739.57752200406321</v>
      </c>
      <c r="AH13" s="35">
        <v>419.87542315504419</v>
      </c>
      <c r="AI13" s="35">
        <v>781.13879485443454</v>
      </c>
      <c r="AJ13" s="36">
        <v>27195</v>
      </c>
      <c r="AK13" s="37">
        <f t="shared" si="3"/>
        <v>5.7878286449714982E-2</v>
      </c>
      <c r="AL13" s="34">
        <v>1530.0000000000007</v>
      </c>
      <c r="AM13" s="35">
        <v>899.37759336099577</v>
      </c>
      <c r="AN13" s="35">
        <v>630.62240663900366</v>
      </c>
      <c r="AO13" s="35">
        <v>397.8423236514522</v>
      </c>
      <c r="AP13" s="35">
        <v>708.92116182572545</v>
      </c>
      <c r="AQ13" s="35">
        <v>423.23651452282161</v>
      </c>
      <c r="AR13" s="35">
        <v>745.9543568464735</v>
      </c>
      <c r="AS13" s="36">
        <v>27195</v>
      </c>
      <c r="AT13" s="37">
        <f t="shared" si="4"/>
        <v>5.6260341974627717E-2</v>
      </c>
      <c r="AU13" s="34">
        <v>1523.0000000000011</v>
      </c>
      <c r="AV13" s="35">
        <v>904.4798331015304</v>
      </c>
      <c r="AW13" s="35">
        <v>618.52016689847039</v>
      </c>
      <c r="AX13" s="35">
        <v>381.27955493741308</v>
      </c>
      <c r="AY13" s="35">
        <v>723.37204450625836</v>
      </c>
      <c r="AZ13" s="35">
        <v>418.34840055632816</v>
      </c>
      <c r="BA13" s="35">
        <v>732.9040333796936</v>
      </c>
      <c r="BB13" s="36">
        <v>27195</v>
      </c>
      <c r="BC13" s="37">
        <f t="shared" si="5"/>
        <v>5.6002941717227472E-2</v>
      </c>
      <c r="BD13" s="34">
        <v>1502.9999999999995</v>
      </c>
      <c r="BE13" s="35">
        <v>914.73131170662793</v>
      </c>
      <c r="BF13" s="35">
        <v>588.26868829337104</v>
      </c>
      <c r="BG13" s="35">
        <v>385.81946403385058</v>
      </c>
      <c r="BH13" s="35">
        <v>701.6826516220035</v>
      </c>
      <c r="BI13" s="35">
        <v>415.49788434414677</v>
      </c>
      <c r="BJ13" s="35">
        <v>739.84062059238363</v>
      </c>
      <c r="BK13" s="36">
        <v>27195</v>
      </c>
      <c r="BL13" s="37">
        <f t="shared" si="6"/>
        <v>5.5267512410369535E-2</v>
      </c>
      <c r="BM13" s="34">
        <v>1569</v>
      </c>
      <c r="BN13" s="35">
        <v>938.21959459459538</v>
      </c>
      <c r="BO13" s="35">
        <v>630.78040540540587</v>
      </c>
      <c r="BP13" s="35">
        <v>408.15202702702715</v>
      </c>
      <c r="BQ13" s="35">
        <v>727.2527027027038</v>
      </c>
      <c r="BR13" s="35">
        <v>433.59527027027013</v>
      </c>
      <c r="BS13" s="35">
        <v>736.7939189189201</v>
      </c>
      <c r="BT13" s="36">
        <v>27195</v>
      </c>
      <c r="BU13" s="37">
        <f t="shared" si="7"/>
        <v>5.7694429123000553E-2</v>
      </c>
      <c r="BV13" s="47">
        <v>1510.0000000000002</v>
      </c>
      <c r="BW13" s="47">
        <v>912.15893108298178</v>
      </c>
      <c r="BX13" s="47">
        <v>597.84106891701845</v>
      </c>
      <c r="BY13" s="47">
        <v>406.70182841068919</v>
      </c>
      <c r="BZ13" s="47">
        <v>681.72995780590713</v>
      </c>
      <c r="CA13" s="47">
        <v>421.56821378340368</v>
      </c>
      <c r="CB13" s="47">
        <v>728.45288326300999</v>
      </c>
      <c r="CC13" s="47">
        <v>27195</v>
      </c>
      <c r="CD13" s="46">
        <f>BV13/CC13</f>
        <v>5.5524912667769821E-2</v>
      </c>
      <c r="CE13" s="47">
        <v>1495</v>
      </c>
      <c r="CF13" s="47">
        <v>892.34794908062236</v>
      </c>
      <c r="CG13" s="47">
        <v>602.65205091937764</v>
      </c>
      <c r="CH13" s="47">
        <v>383.79420084865632</v>
      </c>
      <c r="CI13" s="47">
        <v>684.06294200848652</v>
      </c>
      <c r="CJ13" s="47">
        <v>427.14285714285717</v>
      </c>
      <c r="CK13" s="47">
        <v>728.46888260254593</v>
      </c>
      <c r="CL13" s="47">
        <v>27195</v>
      </c>
      <c r="CM13" s="46">
        <v>5.4973340687626403E-2</v>
      </c>
      <c r="CN13" s="47">
        <v>1449.0000000000014</v>
      </c>
      <c r="CO13" s="47">
        <v>864.13090909090863</v>
      </c>
      <c r="CP13" s="47">
        <v>584.86909090909035</v>
      </c>
      <c r="CQ13" s="47">
        <v>343.54472727272719</v>
      </c>
      <c r="CR13" s="47">
        <v>680.76654545454517</v>
      </c>
      <c r="CS13" s="47">
        <v>424.68872727272725</v>
      </c>
      <c r="CT13" s="47">
        <v>737.67272727272666</v>
      </c>
      <c r="CU13" s="47">
        <v>27195</v>
      </c>
      <c r="CV13" s="46">
        <v>5.3281853281853329E-2</v>
      </c>
      <c r="CW13" s="47">
        <v>1472</v>
      </c>
      <c r="CX13" s="47">
        <v>863.04136947218262</v>
      </c>
      <c r="CY13" s="47">
        <v>608.95863052781738</v>
      </c>
      <c r="CZ13" s="47">
        <v>328.62767475035662</v>
      </c>
      <c r="DA13" s="47">
        <v>712.90156918687592</v>
      </c>
      <c r="DB13" s="47">
        <v>430.47075606276746</v>
      </c>
      <c r="DC13" s="47">
        <v>731.80028530670472</v>
      </c>
      <c r="DD13" s="47">
        <v>27195</v>
      </c>
      <c r="DE13" s="46">
        <v>5.4127596984739845E-2</v>
      </c>
    </row>
    <row r="14" spans="1:109" s="1" customFormat="1" x14ac:dyDescent="0.25">
      <c r="A14" s="4"/>
      <c r="B14" s="47"/>
      <c r="C14" s="47"/>
      <c r="D14" s="47"/>
      <c r="E14" s="47"/>
      <c r="F14" s="47"/>
      <c r="G14" s="47"/>
      <c r="H14" s="47"/>
      <c r="I14" s="47"/>
      <c r="J14" s="46"/>
      <c r="K14" s="47"/>
      <c r="L14" s="47"/>
      <c r="M14" s="47"/>
      <c r="N14" s="47"/>
      <c r="O14" s="47"/>
      <c r="P14" s="47"/>
      <c r="Q14" s="47"/>
      <c r="R14" s="47"/>
      <c r="S14" s="46"/>
      <c r="T14" s="47"/>
      <c r="U14" s="47"/>
      <c r="V14" s="47"/>
      <c r="W14" s="47"/>
      <c r="X14" s="47"/>
      <c r="Y14" s="47"/>
      <c r="Z14" s="47"/>
      <c r="AA14" s="47"/>
      <c r="AB14" s="46"/>
      <c r="AC14" s="47"/>
      <c r="AD14" s="47"/>
      <c r="AE14" s="47"/>
      <c r="AF14" s="47"/>
      <c r="AG14" s="47"/>
      <c r="AH14" s="47"/>
      <c r="AI14" s="47"/>
      <c r="AJ14" s="47"/>
      <c r="AK14" s="46"/>
      <c r="AL14" s="47"/>
      <c r="AM14" s="47"/>
      <c r="AN14" s="47"/>
      <c r="AO14" s="47"/>
      <c r="AP14" s="47"/>
      <c r="AQ14" s="47"/>
      <c r="AR14" s="47"/>
      <c r="AS14" s="47"/>
      <c r="AT14" s="46"/>
      <c r="AU14" s="47"/>
      <c r="AV14" s="47"/>
      <c r="AW14" s="47"/>
      <c r="AX14" s="47"/>
      <c r="AY14" s="47"/>
      <c r="AZ14" s="47"/>
      <c r="BA14" s="47"/>
      <c r="BB14" s="47"/>
      <c r="BC14" s="46"/>
      <c r="BD14" s="47"/>
      <c r="BE14" s="47"/>
      <c r="BF14" s="47"/>
      <c r="BG14" s="47"/>
      <c r="BH14" s="47"/>
      <c r="BI14" s="47"/>
      <c r="BJ14" s="47"/>
      <c r="BK14" s="47"/>
      <c r="BL14" s="46"/>
      <c r="BM14" s="47"/>
      <c r="BN14" s="47"/>
      <c r="BO14" s="47"/>
      <c r="BP14" s="47"/>
      <c r="BQ14" s="47"/>
      <c r="BR14" s="47"/>
      <c r="BS14" s="47"/>
      <c r="BT14" s="47"/>
      <c r="BU14" s="46"/>
      <c r="BV14" s="47"/>
      <c r="BW14" s="47"/>
      <c r="BX14" s="47"/>
      <c r="BY14" s="47"/>
      <c r="BZ14" s="47"/>
      <c r="CA14" s="47"/>
      <c r="CB14" s="47"/>
      <c r="CC14" s="47"/>
      <c r="CD14" s="46"/>
      <c r="CE14" s="47"/>
      <c r="CF14" s="47"/>
      <c r="CG14" s="47"/>
      <c r="CH14" s="47"/>
      <c r="CI14" s="47"/>
      <c r="CJ14" s="47"/>
      <c r="CK14" s="47"/>
      <c r="CL14" s="47"/>
      <c r="CM14" s="46"/>
      <c r="CN14" s="47"/>
      <c r="CO14" s="47"/>
      <c r="CP14" s="47"/>
      <c r="CQ14" s="47"/>
      <c r="CR14" s="47"/>
      <c r="CS14" s="47"/>
      <c r="CT14" s="47"/>
      <c r="CU14" s="47"/>
      <c r="CV14" s="46"/>
      <c r="CW14" s="47"/>
      <c r="CX14" s="47"/>
      <c r="CY14" s="47"/>
      <c r="CZ14" s="47"/>
      <c r="DA14" s="47"/>
      <c r="DB14" s="47"/>
      <c r="DC14" s="47"/>
      <c r="DD14" s="47"/>
      <c r="DE14" s="46"/>
    </row>
  </sheetData>
  <mergeCells count="50">
    <mergeCell ref="K3:Q3"/>
    <mergeCell ref="CW3:DC3"/>
    <mergeCell ref="DD3:DD4"/>
    <mergeCell ref="DE3:DE4"/>
    <mergeCell ref="CW2:DE2"/>
    <mergeCell ref="AL3:AR3"/>
    <mergeCell ref="AS3:AS4"/>
    <mergeCell ref="AT3:AT4"/>
    <mergeCell ref="AL2:AT2"/>
    <mergeCell ref="AC2:AK2"/>
    <mergeCell ref="R3:R4"/>
    <mergeCell ref="AC3:AI3"/>
    <mergeCell ref="AJ3:AJ4"/>
    <mergeCell ref="AK3:AK4"/>
    <mergeCell ref="A1:J1"/>
    <mergeCell ref="B3:H3"/>
    <mergeCell ref="I3:I4"/>
    <mergeCell ref="J3:J4"/>
    <mergeCell ref="B2:J2"/>
    <mergeCell ref="A3:A4"/>
    <mergeCell ref="S3:S4"/>
    <mergeCell ref="K2:S2"/>
    <mergeCell ref="T3:Z3"/>
    <mergeCell ref="AA3:AA4"/>
    <mergeCell ref="AB3:AB4"/>
    <mergeCell ref="T2:AB2"/>
    <mergeCell ref="BM3:BS3"/>
    <mergeCell ref="BT3:BT4"/>
    <mergeCell ref="BU3:BU4"/>
    <mergeCell ref="BM2:BU2"/>
    <mergeCell ref="BD2:BL2"/>
    <mergeCell ref="AU2:BC2"/>
    <mergeCell ref="BD3:BJ3"/>
    <mergeCell ref="BK3:BK4"/>
    <mergeCell ref="BL3:BL4"/>
    <mergeCell ref="AU3:BA3"/>
    <mergeCell ref="BB3:BB4"/>
    <mergeCell ref="BC3:BC4"/>
    <mergeCell ref="CN3:CT3"/>
    <mergeCell ref="CU3:CU4"/>
    <mergeCell ref="CV3:CV4"/>
    <mergeCell ref="CN2:CV2"/>
    <mergeCell ref="BV3:CB3"/>
    <mergeCell ref="CC3:CC4"/>
    <mergeCell ref="CD3:CD4"/>
    <mergeCell ref="BV2:CD2"/>
    <mergeCell ref="CE3:CK3"/>
    <mergeCell ref="CL3:CL4"/>
    <mergeCell ref="CM3:CM4"/>
    <mergeCell ref="CE2:CM2"/>
  </mergeCells>
  <conditionalFormatting sqref="J5:J12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12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12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2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12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12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12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12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12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12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12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1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0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72" t="s">
        <v>384</v>
      </c>
      <c r="B1" s="72"/>
      <c r="C1" s="72"/>
      <c r="D1" s="72"/>
      <c r="E1" s="72"/>
      <c r="F1" s="72"/>
      <c r="G1" s="72"/>
      <c r="H1" s="72"/>
      <c r="I1" s="72"/>
      <c r="J1" s="72"/>
    </row>
    <row r="2" spans="1:109" ht="21" x14ac:dyDescent="0.35">
      <c r="A2" s="14" t="s">
        <v>925</v>
      </c>
      <c r="B2" s="69">
        <v>44562</v>
      </c>
      <c r="C2" s="70"/>
      <c r="D2" s="70"/>
      <c r="E2" s="70"/>
      <c r="F2" s="70"/>
      <c r="G2" s="70"/>
      <c r="H2" s="70"/>
      <c r="I2" s="70"/>
      <c r="J2" s="70"/>
      <c r="K2" s="69">
        <v>44593</v>
      </c>
      <c r="L2" s="70"/>
      <c r="M2" s="70"/>
      <c r="N2" s="70"/>
      <c r="O2" s="70"/>
      <c r="P2" s="70"/>
      <c r="Q2" s="70"/>
      <c r="R2" s="70"/>
      <c r="S2" s="70"/>
      <c r="T2" s="69">
        <v>44621</v>
      </c>
      <c r="U2" s="70"/>
      <c r="V2" s="70"/>
      <c r="W2" s="70"/>
      <c r="X2" s="70"/>
      <c r="Y2" s="70"/>
      <c r="Z2" s="70"/>
      <c r="AA2" s="70"/>
      <c r="AB2" s="70"/>
      <c r="AC2" s="69">
        <v>44652</v>
      </c>
      <c r="AD2" s="70"/>
      <c r="AE2" s="70"/>
      <c r="AF2" s="70"/>
      <c r="AG2" s="70"/>
      <c r="AH2" s="70"/>
      <c r="AI2" s="70"/>
      <c r="AJ2" s="70"/>
      <c r="AK2" s="70"/>
      <c r="AL2" s="69">
        <v>44682</v>
      </c>
      <c r="AM2" s="70"/>
      <c r="AN2" s="70"/>
      <c r="AO2" s="70"/>
      <c r="AP2" s="70"/>
      <c r="AQ2" s="70"/>
      <c r="AR2" s="70"/>
      <c r="AS2" s="70"/>
      <c r="AT2" s="70"/>
      <c r="AU2" s="69">
        <v>44713</v>
      </c>
      <c r="AV2" s="70"/>
      <c r="AW2" s="70"/>
      <c r="AX2" s="70"/>
      <c r="AY2" s="70"/>
      <c r="AZ2" s="70"/>
      <c r="BA2" s="70"/>
      <c r="BB2" s="70"/>
      <c r="BC2" s="70"/>
      <c r="BD2" s="69">
        <v>44743</v>
      </c>
      <c r="BE2" s="70"/>
      <c r="BF2" s="70"/>
      <c r="BG2" s="70"/>
      <c r="BH2" s="70"/>
      <c r="BI2" s="70"/>
      <c r="BJ2" s="70"/>
      <c r="BK2" s="70"/>
      <c r="BL2" s="70"/>
      <c r="BM2" s="69">
        <v>44774</v>
      </c>
      <c r="BN2" s="70"/>
      <c r="BO2" s="70"/>
      <c r="BP2" s="70"/>
      <c r="BQ2" s="70"/>
      <c r="BR2" s="70"/>
      <c r="BS2" s="70"/>
      <c r="BT2" s="70"/>
      <c r="BU2" s="70"/>
      <c r="BV2" s="69">
        <v>44805</v>
      </c>
      <c r="BW2" s="70"/>
      <c r="BX2" s="70"/>
      <c r="BY2" s="70"/>
      <c r="BZ2" s="70"/>
      <c r="CA2" s="70"/>
      <c r="CB2" s="70"/>
      <c r="CC2" s="70"/>
      <c r="CD2" s="70"/>
      <c r="CE2" s="69">
        <v>44835</v>
      </c>
      <c r="CF2" s="70"/>
      <c r="CG2" s="70"/>
      <c r="CH2" s="70"/>
      <c r="CI2" s="70"/>
      <c r="CJ2" s="70"/>
      <c r="CK2" s="70"/>
      <c r="CL2" s="70"/>
      <c r="CM2" s="70"/>
      <c r="CN2" s="69">
        <v>44866</v>
      </c>
      <c r="CO2" s="70"/>
      <c r="CP2" s="70"/>
      <c r="CQ2" s="70"/>
      <c r="CR2" s="70"/>
      <c r="CS2" s="70"/>
      <c r="CT2" s="70"/>
      <c r="CU2" s="70"/>
      <c r="CV2" s="70"/>
      <c r="CW2" s="69">
        <v>44896</v>
      </c>
      <c r="CX2" s="70"/>
      <c r="CY2" s="70"/>
      <c r="CZ2" s="70"/>
      <c r="DA2" s="70"/>
      <c r="DB2" s="70"/>
      <c r="DC2" s="70"/>
      <c r="DD2" s="70"/>
      <c r="DE2" s="70"/>
    </row>
    <row r="3" spans="1:109" ht="21" customHeight="1" x14ac:dyDescent="0.25">
      <c r="A3" s="73" t="s">
        <v>383</v>
      </c>
      <c r="B3" s="65" t="s">
        <v>958</v>
      </c>
      <c r="C3" s="66"/>
      <c r="D3" s="66"/>
      <c r="E3" s="66"/>
      <c r="F3" s="66"/>
      <c r="G3" s="66"/>
      <c r="H3" s="66"/>
      <c r="I3" s="67" t="s">
        <v>959</v>
      </c>
      <c r="J3" s="67" t="s">
        <v>960</v>
      </c>
      <c r="K3" s="65" t="s">
        <v>958</v>
      </c>
      <c r="L3" s="66"/>
      <c r="M3" s="66"/>
      <c r="N3" s="66"/>
      <c r="O3" s="66"/>
      <c r="P3" s="66"/>
      <c r="Q3" s="66"/>
      <c r="R3" s="67" t="s">
        <v>959</v>
      </c>
      <c r="S3" s="67" t="s">
        <v>960</v>
      </c>
      <c r="T3" s="65" t="s">
        <v>958</v>
      </c>
      <c r="U3" s="66"/>
      <c r="V3" s="66"/>
      <c r="W3" s="66"/>
      <c r="X3" s="66"/>
      <c r="Y3" s="66"/>
      <c r="Z3" s="66"/>
      <c r="AA3" s="67" t="s">
        <v>959</v>
      </c>
      <c r="AB3" s="67" t="s">
        <v>960</v>
      </c>
      <c r="AC3" s="65" t="s">
        <v>958</v>
      </c>
      <c r="AD3" s="66"/>
      <c r="AE3" s="66"/>
      <c r="AF3" s="66"/>
      <c r="AG3" s="66"/>
      <c r="AH3" s="66"/>
      <c r="AI3" s="66"/>
      <c r="AJ3" s="67" t="s">
        <v>959</v>
      </c>
      <c r="AK3" s="67" t="s">
        <v>960</v>
      </c>
      <c r="AL3" s="65" t="s">
        <v>958</v>
      </c>
      <c r="AM3" s="66"/>
      <c r="AN3" s="66"/>
      <c r="AO3" s="66"/>
      <c r="AP3" s="66"/>
      <c r="AQ3" s="66"/>
      <c r="AR3" s="66"/>
      <c r="AS3" s="67" t="s">
        <v>959</v>
      </c>
      <c r="AT3" s="67" t="s">
        <v>960</v>
      </c>
      <c r="AU3" s="65" t="s">
        <v>958</v>
      </c>
      <c r="AV3" s="66"/>
      <c r="AW3" s="66"/>
      <c r="AX3" s="66"/>
      <c r="AY3" s="66"/>
      <c r="AZ3" s="66"/>
      <c r="BA3" s="66"/>
      <c r="BB3" s="67" t="s">
        <v>959</v>
      </c>
      <c r="BC3" s="67" t="s">
        <v>960</v>
      </c>
      <c r="BD3" s="65" t="s">
        <v>958</v>
      </c>
      <c r="BE3" s="66"/>
      <c r="BF3" s="66"/>
      <c r="BG3" s="66"/>
      <c r="BH3" s="66"/>
      <c r="BI3" s="66"/>
      <c r="BJ3" s="66"/>
      <c r="BK3" s="67" t="s">
        <v>959</v>
      </c>
      <c r="BL3" s="67" t="s">
        <v>960</v>
      </c>
      <c r="BM3" s="65" t="s">
        <v>958</v>
      </c>
      <c r="BN3" s="66"/>
      <c r="BO3" s="66"/>
      <c r="BP3" s="66"/>
      <c r="BQ3" s="66"/>
      <c r="BR3" s="66"/>
      <c r="BS3" s="66"/>
      <c r="BT3" s="67" t="s">
        <v>959</v>
      </c>
      <c r="BU3" s="67" t="s">
        <v>960</v>
      </c>
      <c r="BV3" s="65" t="s">
        <v>958</v>
      </c>
      <c r="BW3" s="66"/>
      <c r="BX3" s="66"/>
      <c r="BY3" s="66"/>
      <c r="BZ3" s="66"/>
      <c r="CA3" s="66"/>
      <c r="CB3" s="66"/>
      <c r="CC3" s="67" t="s">
        <v>959</v>
      </c>
      <c r="CD3" s="67" t="s">
        <v>960</v>
      </c>
      <c r="CE3" s="65" t="s">
        <v>958</v>
      </c>
      <c r="CF3" s="66"/>
      <c r="CG3" s="66"/>
      <c r="CH3" s="66"/>
      <c r="CI3" s="66"/>
      <c r="CJ3" s="66"/>
      <c r="CK3" s="66"/>
      <c r="CL3" s="67" t="s">
        <v>959</v>
      </c>
      <c r="CM3" s="67" t="s">
        <v>960</v>
      </c>
      <c r="CN3" s="65" t="s">
        <v>958</v>
      </c>
      <c r="CO3" s="66"/>
      <c r="CP3" s="66"/>
      <c r="CQ3" s="66"/>
      <c r="CR3" s="66"/>
      <c r="CS3" s="66"/>
      <c r="CT3" s="66"/>
      <c r="CU3" s="67" t="s">
        <v>959</v>
      </c>
      <c r="CV3" s="67" t="s">
        <v>960</v>
      </c>
      <c r="CW3" s="65" t="s">
        <v>958</v>
      </c>
      <c r="CX3" s="66"/>
      <c r="CY3" s="66"/>
      <c r="CZ3" s="66"/>
      <c r="DA3" s="66"/>
      <c r="DB3" s="66"/>
      <c r="DC3" s="66"/>
      <c r="DD3" s="67" t="s">
        <v>959</v>
      </c>
      <c r="DE3" s="67" t="s">
        <v>960</v>
      </c>
    </row>
    <row r="4" spans="1:109" ht="33.75" customHeight="1" x14ac:dyDescent="0.25">
      <c r="A4" s="74"/>
      <c r="B4" s="18" t="s">
        <v>961</v>
      </c>
      <c r="C4" s="18" t="s">
        <v>962</v>
      </c>
      <c r="D4" s="18" t="s">
        <v>963</v>
      </c>
      <c r="E4" s="18" t="s">
        <v>964</v>
      </c>
      <c r="F4" s="18" t="s">
        <v>965</v>
      </c>
      <c r="G4" s="18" t="s">
        <v>966</v>
      </c>
      <c r="H4" s="18" t="s">
        <v>967</v>
      </c>
      <c r="I4" s="68"/>
      <c r="J4" s="68"/>
      <c r="K4" s="18" t="s">
        <v>961</v>
      </c>
      <c r="L4" s="18" t="s">
        <v>962</v>
      </c>
      <c r="M4" s="18" t="s">
        <v>963</v>
      </c>
      <c r="N4" s="18" t="s">
        <v>964</v>
      </c>
      <c r="O4" s="18" t="s">
        <v>965</v>
      </c>
      <c r="P4" s="18" t="s">
        <v>966</v>
      </c>
      <c r="Q4" s="18" t="s">
        <v>967</v>
      </c>
      <c r="R4" s="68"/>
      <c r="S4" s="68"/>
      <c r="T4" s="18" t="s">
        <v>961</v>
      </c>
      <c r="U4" s="18" t="s">
        <v>962</v>
      </c>
      <c r="V4" s="18" t="s">
        <v>963</v>
      </c>
      <c r="W4" s="18" t="s">
        <v>964</v>
      </c>
      <c r="X4" s="18" t="s">
        <v>965</v>
      </c>
      <c r="Y4" s="18" t="s">
        <v>966</v>
      </c>
      <c r="Z4" s="18" t="s">
        <v>967</v>
      </c>
      <c r="AA4" s="68"/>
      <c r="AB4" s="68"/>
      <c r="AC4" s="18" t="s">
        <v>961</v>
      </c>
      <c r="AD4" s="18" t="s">
        <v>962</v>
      </c>
      <c r="AE4" s="18" t="s">
        <v>963</v>
      </c>
      <c r="AF4" s="18" t="s">
        <v>964</v>
      </c>
      <c r="AG4" s="18" t="s">
        <v>965</v>
      </c>
      <c r="AH4" s="18" t="s">
        <v>966</v>
      </c>
      <c r="AI4" s="18" t="s">
        <v>967</v>
      </c>
      <c r="AJ4" s="68"/>
      <c r="AK4" s="68"/>
      <c r="AL4" s="18" t="s">
        <v>961</v>
      </c>
      <c r="AM4" s="18" t="s">
        <v>962</v>
      </c>
      <c r="AN4" s="18" t="s">
        <v>963</v>
      </c>
      <c r="AO4" s="18" t="s">
        <v>964</v>
      </c>
      <c r="AP4" s="18" t="s">
        <v>965</v>
      </c>
      <c r="AQ4" s="18" t="s">
        <v>966</v>
      </c>
      <c r="AR4" s="18" t="s">
        <v>967</v>
      </c>
      <c r="AS4" s="68"/>
      <c r="AT4" s="68"/>
      <c r="AU4" s="18" t="s">
        <v>961</v>
      </c>
      <c r="AV4" s="18" t="s">
        <v>962</v>
      </c>
      <c r="AW4" s="18" t="s">
        <v>963</v>
      </c>
      <c r="AX4" s="18" t="s">
        <v>964</v>
      </c>
      <c r="AY4" s="18" t="s">
        <v>965</v>
      </c>
      <c r="AZ4" s="18" t="s">
        <v>966</v>
      </c>
      <c r="BA4" s="18" t="s">
        <v>967</v>
      </c>
      <c r="BB4" s="68"/>
      <c r="BC4" s="68"/>
      <c r="BD4" s="18" t="s">
        <v>961</v>
      </c>
      <c r="BE4" s="18" t="s">
        <v>962</v>
      </c>
      <c r="BF4" s="18" t="s">
        <v>963</v>
      </c>
      <c r="BG4" s="18" t="s">
        <v>964</v>
      </c>
      <c r="BH4" s="18" t="s">
        <v>965</v>
      </c>
      <c r="BI4" s="18" t="s">
        <v>966</v>
      </c>
      <c r="BJ4" s="18" t="s">
        <v>967</v>
      </c>
      <c r="BK4" s="68"/>
      <c r="BL4" s="68"/>
      <c r="BM4" s="18" t="s">
        <v>961</v>
      </c>
      <c r="BN4" s="18" t="s">
        <v>962</v>
      </c>
      <c r="BO4" s="18" t="s">
        <v>963</v>
      </c>
      <c r="BP4" s="18" t="s">
        <v>964</v>
      </c>
      <c r="BQ4" s="18" t="s">
        <v>965</v>
      </c>
      <c r="BR4" s="18" t="s">
        <v>966</v>
      </c>
      <c r="BS4" s="18" t="s">
        <v>967</v>
      </c>
      <c r="BT4" s="68"/>
      <c r="BU4" s="68"/>
      <c r="BV4" s="18" t="s">
        <v>961</v>
      </c>
      <c r="BW4" s="18" t="s">
        <v>962</v>
      </c>
      <c r="BX4" s="18" t="s">
        <v>963</v>
      </c>
      <c r="BY4" s="18" t="s">
        <v>964</v>
      </c>
      <c r="BZ4" s="18" t="s">
        <v>965</v>
      </c>
      <c r="CA4" s="18" t="s">
        <v>966</v>
      </c>
      <c r="CB4" s="18" t="s">
        <v>967</v>
      </c>
      <c r="CC4" s="68"/>
      <c r="CD4" s="68"/>
      <c r="CE4" s="18" t="s">
        <v>961</v>
      </c>
      <c r="CF4" s="18" t="s">
        <v>962</v>
      </c>
      <c r="CG4" s="18" t="s">
        <v>963</v>
      </c>
      <c r="CH4" s="18" t="s">
        <v>964</v>
      </c>
      <c r="CI4" s="18" t="s">
        <v>965</v>
      </c>
      <c r="CJ4" s="18" t="s">
        <v>966</v>
      </c>
      <c r="CK4" s="18" t="s">
        <v>967</v>
      </c>
      <c r="CL4" s="68"/>
      <c r="CM4" s="68"/>
      <c r="CN4" s="18" t="s">
        <v>961</v>
      </c>
      <c r="CO4" s="18" t="s">
        <v>962</v>
      </c>
      <c r="CP4" s="18" t="s">
        <v>963</v>
      </c>
      <c r="CQ4" s="18" t="s">
        <v>964</v>
      </c>
      <c r="CR4" s="18" t="s">
        <v>965</v>
      </c>
      <c r="CS4" s="18" t="s">
        <v>966</v>
      </c>
      <c r="CT4" s="18" t="s">
        <v>967</v>
      </c>
      <c r="CU4" s="68"/>
      <c r="CV4" s="68"/>
      <c r="CW4" s="18" t="s">
        <v>961</v>
      </c>
      <c r="CX4" s="18" t="s">
        <v>962</v>
      </c>
      <c r="CY4" s="18" t="s">
        <v>963</v>
      </c>
      <c r="CZ4" s="18" t="s">
        <v>964</v>
      </c>
      <c r="DA4" s="18" t="s">
        <v>965</v>
      </c>
      <c r="DB4" s="18" t="s">
        <v>966</v>
      </c>
      <c r="DC4" s="18" t="s">
        <v>967</v>
      </c>
      <c r="DD4" s="68"/>
      <c r="DE4" s="68"/>
    </row>
    <row r="5" spans="1:109" x14ac:dyDescent="0.25">
      <c r="A5" s="3" t="s">
        <v>76</v>
      </c>
      <c r="B5" s="19">
        <v>56.149038461538503</v>
      </c>
      <c r="C5" s="20">
        <v>31.927884615384599</v>
      </c>
      <c r="D5" s="20">
        <v>24.221153846153801</v>
      </c>
      <c r="E5" s="20">
        <v>9.9086538461538503</v>
      </c>
      <c r="F5" s="20">
        <v>33.028846153846203</v>
      </c>
      <c r="G5" s="20">
        <v>13.211538461538501</v>
      </c>
      <c r="H5" s="21">
        <v>31.927884615384599</v>
      </c>
      <c r="I5" s="22">
        <v>2526</v>
      </c>
      <c r="J5" s="38">
        <f t="shared" ref="J5:J10" si="0">B5/I5</f>
        <v>2.2228439612643904E-2</v>
      </c>
      <c r="K5" s="19">
        <v>56.271634615384599</v>
      </c>
      <c r="L5" s="20">
        <v>30.894230769230798</v>
      </c>
      <c r="M5" s="20">
        <v>25.377403846153801</v>
      </c>
      <c r="N5" s="20">
        <v>13.240384615384601</v>
      </c>
      <c r="O5" s="20">
        <v>28.6875</v>
      </c>
      <c r="P5" s="20">
        <v>14.34375</v>
      </c>
      <c r="Q5" s="21">
        <v>29.790865384615401</v>
      </c>
      <c r="R5" s="22">
        <v>2526</v>
      </c>
      <c r="S5" s="38">
        <f t="shared" ref="S5:S10" si="1">K5/R5</f>
        <v>2.2276973323588519E-2</v>
      </c>
      <c r="T5" s="19">
        <v>59.449541284403701</v>
      </c>
      <c r="U5" s="20">
        <v>36.330275229357802</v>
      </c>
      <c r="V5" s="20">
        <v>23.119266055045902</v>
      </c>
      <c r="W5" s="20">
        <v>9.9082568807339495</v>
      </c>
      <c r="X5" s="20">
        <v>33.0275229357798</v>
      </c>
      <c r="Y5" s="20">
        <v>16.5137614678899</v>
      </c>
      <c r="Z5" s="21">
        <v>33.0275229357798</v>
      </c>
      <c r="AA5" s="22">
        <v>2526</v>
      </c>
      <c r="AB5" s="38">
        <f t="shared" ref="AB5:AB10" si="2">T5/AA5</f>
        <v>2.3535051973239785E-2</v>
      </c>
      <c r="AC5" s="19">
        <v>59.765807962529301</v>
      </c>
      <c r="AD5" s="20">
        <v>34.772833723653399</v>
      </c>
      <c r="AE5" s="20">
        <v>24.992974238875899</v>
      </c>
      <c r="AF5" s="20">
        <v>15.213114754098401</v>
      </c>
      <c r="AG5" s="20">
        <v>27.166276346604199</v>
      </c>
      <c r="AH5" s="20">
        <v>17.386416861826699</v>
      </c>
      <c r="AI5" s="21">
        <v>29.339578454332599</v>
      </c>
      <c r="AJ5" s="22">
        <v>2526</v>
      </c>
      <c r="AK5" s="38">
        <f t="shared" ref="AK5:AK10" si="3">AC5/AJ5</f>
        <v>2.3660256517232501E-2</v>
      </c>
      <c r="AL5" s="19">
        <v>56.738317757009298</v>
      </c>
      <c r="AM5" s="20">
        <v>36.007009345794401</v>
      </c>
      <c r="AN5" s="20">
        <v>20.731308411215</v>
      </c>
      <c r="AO5" s="20">
        <v>13.0934579439252</v>
      </c>
      <c r="AP5" s="20">
        <v>26.1869158878505</v>
      </c>
      <c r="AQ5" s="20">
        <v>17.4579439252336</v>
      </c>
      <c r="AR5" s="21">
        <v>31.642523364485999</v>
      </c>
      <c r="AS5" s="22">
        <v>2526</v>
      </c>
      <c r="AT5" s="38">
        <f t="shared" ref="AT5:AT10" si="4">AL5/AS5</f>
        <v>2.2461725161127988E-2</v>
      </c>
      <c r="AU5" s="19">
        <v>62.143902439024401</v>
      </c>
      <c r="AV5" s="20">
        <v>39.2487804878049</v>
      </c>
      <c r="AW5" s="20">
        <v>22.895121951219501</v>
      </c>
      <c r="AX5" s="20">
        <v>10.902439024390199</v>
      </c>
      <c r="AY5" s="20">
        <v>30.526829268292701</v>
      </c>
      <c r="AZ5" s="20">
        <v>20.714634146341499</v>
      </c>
      <c r="BA5" s="21">
        <v>28.3463414634146</v>
      </c>
      <c r="BB5" s="22">
        <v>2526</v>
      </c>
      <c r="BC5" s="38">
        <f t="shared" ref="BC5:BC10" si="5">AU5/BB5</f>
        <v>2.4601703261688205E-2</v>
      </c>
      <c r="BD5" s="19">
        <v>63.772511848341203</v>
      </c>
      <c r="BE5" s="20">
        <v>39.5829383886256</v>
      </c>
      <c r="BF5" s="20">
        <v>24.1895734597156</v>
      </c>
      <c r="BG5" s="20">
        <v>9.8957345971563999</v>
      </c>
      <c r="BH5" s="20">
        <v>28.5876777251185</v>
      </c>
      <c r="BI5" s="20">
        <v>25.289099526066401</v>
      </c>
      <c r="BJ5" s="21">
        <v>28.5876777251185</v>
      </c>
      <c r="BK5" s="22">
        <v>2526</v>
      </c>
      <c r="BL5" s="38">
        <f t="shared" ref="BL5:BL10" si="6">BD5/BK5</f>
        <v>2.5246441745186542E-2</v>
      </c>
      <c r="BM5" s="19">
        <v>69.517241379310306</v>
      </c>
      <c r="BN5" s="20">
        <v>41.931034482758598</v>
      </c>
      <c r="BO5" s="20">
        <v>27.586206896551701</v>
      </c>
      <c r="BP5" s="20">
        <v>9.9310344827586192</v>
      </c>
      <c r="BQ5" s="20">
        <v>30.8965517241379</v>
      </c>
      <c r="BR5" s="20">
        <v>28.689655172413801</v>
      </c>
      <c r="BS5" s="21">
        <v>27.586206896551701</v>
      </c>
      <c r="BT5" s="22">
        <v>2526</v>
      </c>
      <c r="BU5" s="38">
        <f t="shared" ref="BU5:BU10" si="7">BM5/BT5</f>
        <v>2.752068146449339E-2</v>
      </c>
      <c r="BV5" s="19">
        <v>63.497757847533634</v>
      </c>
      <c r="BW5" s="20">
        <v>39.820627802690581</v>
      </c>
      <c r="BX5" s="20">
        <v>23.67713004484305</v>
      </c>
      <c r="BY5" s="20">
        <v>12.914798206278027</v>
      </c>
      <c r="BZ5" s="20">
        <v>25.829596412556054</v>
      </c>
      <c r="CA5" s="20">
        <v>24.753363228699552</v>
      </c>
      <c r="CB5" s="21">
        <v>27.982062780269057</v>
      </c>
      <c r="CC5" s="22">
        <v>2526</v>
      </c>
      <c r="CD5" s="38">
        <f>BV5/CC5</f>
        <v>2.5137671356901675E-2</v>
      </c>
      <c r="CE5" s="19">
        <v>68.92307692307692</v>
      </c>
      <c r="CF5" s="20">
        <v>43.076923076923073</v>
      </c>
      <c r="CG5" s="20">
        <v>25.846153846153847</v>
      </c>
      <c r="CH5" s="20">
        <v>14</v>
      </c>
      <c r="CI5" s="20">
        <v>30.153846153846153</v>
      </c>
      <c r="CJ5" s="20">
        <v>24.769230769230766</v>
      </c>
      <c r="CK5" s="21">
        <v>26.923076923076923</v>
      </c>
      <c r="CL5" s="22">
        <v>2526</v>
      </c>
      <c r="CM5" s="38">
        <v>2.7285461964796882E-2</v>
      </c>
      <c r="CN5" s="19">
        <v>69.716553287981895</v>
      </c>
      <c r="CO5" s="20">
        <v>42.902494331065803</v>
      </c>
      <c r="CP5" s="20">
        <v>26.814058956916099</v>
      </c>
      <c r="CQ5" s="20">
        <v>12.8707482993197</v>
      </c>
      <c r="CR5" s="20">
        <v>28.959183673469401</v>
      </c>
      <c r="CS5" s="20">
        <v>27.886621315192698</v>
      </c>
      <c r="CT5" s="21">
        <v>27.886621315192698</v>
      </c>
      <c r="CU5" s="22">
        <v>2526</v>
      </c>
      <c r="CV5" s="38">
        <v>2.7599585624695919E-2</v>
      </c>
      <c r="CW5" s="19">
        <v>68</v>
      </c>
      <c r="CX5" s="20">
        <v>41.015873015873012</v>
      </c>
      <c r="CY5" s="20">
        <v>26.984126984126984</v>
      </c>
      <c r="CZ5" s="20">
        <v>12.952380952380953</v>
      </c>
      <c r="DA5" s="20">
        <v>28.063492063492063</v>
      </c>
      <c r="DB5" s="20">
        <v>26.984126984126984</v>
      </c>
      <c r="DC5" s="21">
        <v>30.222222222222221</v>
      </c>
      <c r="DD5" s="22">
        <v>2526</v>
      </c>
      <c r="DE5" s="38">
        <v>2.6920031670625493E-2</v>
      </c>
    </row>
    <row r="6" spans="1:109" x14ac:dyDescent="0.25">
      <c r="A6" s="3" t="s">
        <v>60</v>
      </c>
      <c r="B6" s="24">
        <v>206.980769230769</v>
      </c>
      <c r="C6" s="25">
        <v>124.408653846154</v>
      </c>
      <c r="D6" s="25">
        <v>82.572115384615401</v>
      </c>
      <c r="E6" s="25">
        <v>60.552884615384599</v>
      </c>
      <c r="F6" s="25">
        <v>96.884615384615401</v>
      </c>
      <c r="G6" s="25">
        <v>49.543269230769198</v>
      </c>
      <c r="H6" s="26">
        <v>99.086538461538495</v>
      </c>
      <c r="I6" s="27">
        <v>4647</v>
      </c>
      <c r="J6" s="39">
        <f t="shared" si="0"/>
        <v>4.4540729337372284E-2</v>
      </c>
      <c r="K6" s="24">
        <v>215.15625</v>
      </c>
      <c r="L6" s="25">
        <v>129.09375</v>
      </c>
      <c r="M6" s="25">
        <v>86.0625</v>
      </c>
      <c r="N6" s="25">
        <v>67.305288461538495</v>
      </c>
      <c r="O6" s="25">
        <v>100.40625</v>
      </c>
      <c r="P6" s="25">
        <v>47.444711538461497</v>
      </c>
      <c r="Q6" s="26">
        <v>97.096153846153797</v>
      </c>
      <c r="R6" s="27">
        <v>4647</v>
      </c>
      <c r="S6" s="39">
        <f t="shared" si="1"/>
        <v>4.6300032278889604E-2</v>
      </c>
      <c r="T6" s="24">
        <v>224.58715596330299</v>
      </c>
      <c r="U6" s="25">
        <v>136.51376146788999</v>
      </c>
      <c r="V6" s="25">
        <v>88.073394495412899</v>
      </c>
      <c r="W6" s="25">
        <v>72.660550458715605</v>
      </c>
      <c r="X6" s="25">
        <v>102.385321100917</v>
      </c>
      <c r="Y6" s="25">
        <v>49.5412844036697</v>
      </c>
      <c r="Z6" s="26">
        <v>102.385321100917</v>
      </c>
      <c r="AA6" s="27">
        <v>4647</v>
      </c>
      <c r="AB6" s="39">
        <f t="shared" si="2"/>
        <v>4.8329493428728852E-2</v>
      </c>
      <c r="AC6" s="24">
        <v>210.81030444964901</v>
      </c>
      <c r="AD6" s="25">
        <v>129.31147540983599</v>
      </c>
      <c r="AE6" s="25">
        <v>81.498829039812605</v>
      </c>
      <c r="AF6" s="25">
        <v>69.545667447306798</v>
      </c>
      <c r="AG6" s="25">
        <v>92.365339578454297</v>
      </c>
      <c r="AH6" s="25">
        <v>48.899297423887603</v>
      </c>
      <c r="AI6" s="26">
        <v>98.885245901639394</v>
      </c>
      <c r="AJ6" s="27">
        <v>4647</v>
      </c>
      <c r="AK6" s="39">
        <f t="shared" si="3"/>
        <v>4.5364816967860773E-2</v>
      </c>
      <c r="AL6" s="24">
        <v>218.22429906542101</v>
      </c>
      <c r="AM6" s="25">
        <v>130.93457943925199</v>
      </c>
      <c r="AN6" s="25">
        <v>87.289719626168207</v>
      </c>
      <c r="AO6" s="25">
        <v>70.922897196261701</v>
      </c>
      <c r="AP6" s="25">
        <v>100.383177570093</v>
      </c>
      <c r="AQ6" s="25">
        <v>46.9182242990654</v>
      </c>
      <c r="AR6" s="26">
        <v>96.018691588785103</v>
      </c>
      <c r="AS6" s="27">
        <v>4647</v>
      </c>
      <c r="AT6" s="39">
        <f t="shared" si="4"/>
        <v>4.6960253726150418E-2</v>
      </c>
      <c r="AU6" s="24">
        <v>203.87560975609799</v>
      </c>
      <c r="AV6" s="25">
        <v>127.558536585366</v>
      </c>
      <c r="AW6" s="25">
        <v>76.317073170731703</v>
      </c>
      <c r="AX6" s="25">
        <v>58.873170731707297</v>
      </c>
      <c r="AY6" s="25">
        <v>95.9414634146342</v>
      </c>
      <c r="AZ6" s="25">
        <v>49.060975609756099</v>
      </c>
      <c r="BA6" s="26">
        <v>87.219512195121993</v>
      </c>
      <c r="BB6" s="27">
        <v>4647</v>
      </c>
      <c r="BC6" s="39">
        <f t="shared" si="5"/>
        <v>4.3872522004755325E-2</v>
      </c>
      <c r="BD6" s="24">
        <v>212.20853080568699</v>
      </c>
      <c r="BE6" s="25">
        <v>129.744075829384</v>
      </c>
      <c r="BF6" s="25">
        <v>82.464454976303301</v>
      </c>
      <c r="BG6" s="25">
        <v>67.071090047393398</v>
      </c>
      <c r="BH6" s="25">
        <v>90.161137440758296</v>
      </c>
      <c r="BI6" s="25">
        <v>54.976303317535503</v>
      </c>
      <c r="BJ6" s="26">
        <v>85.763033175355403</v>
      </c>
      <c r="BK6" s="27">
        <v>4647</v>
      </c>
      <c r="BL6" s="39">
        <f t="shared" si="6"/>
        <v>4.5665704929134278E-2</v>
      </c>
      <c r="BM6" s="24">
        <v>219.586206896552</v>
      </c>
      <c r="BN6" s="25">
        <v>142.344827586207</v>
      </c>
      <c r="BO6" s="25">
        <v>77.241379310344797</v>
      </c>
      <c r="BP6" s="25">
        <v>67.310344827586206</v>
      </c>
      <c r="BQ6" s="25">
        <v>94.896551724137893</v>
      </c>
      <c r="BR6" s="25">
        <v>57.379310344827601</v>
      </c>
      <c r="BS6" s="26">
        <v>91.586206896551701</v>
      </c>
      <c r="BT6" s="27">
        <v>4647</v>
      </c>
      <c r="BU6" s="39">
        <f t="shared" si="7"/>
        <v>4.7253326209716374E-2</v>
      </c>
      <c r="BV6" s="24">
        <v>216.32286995515696</v>
      </c>
      <c r="BW6" s="25">
        <v>136.68161434977577</v>
      </c>
      <c r="BX6" s="25">
        <v>79.641255605381161</v>
      </c>
      <c r="BY6" s="25">
        <v>75.336322869955154</v>
      </c>
      <c r="BZ6" s="25">
        <v>88.25112107623319</v>
      </c>
      <c r="CA6" s="25">
        <v>52.735426008968609</v>
      </c>
      <c r="CB6" s="26">
        <v>92.556053811659197</v>
      </c>
      <c r="CC6" s="27">
        <v>4647</v>
      </c>
      <c r="CD6" s="38">
        <f t="shared" ref="CD6:CD9" si="8">BV6/CC6</f>
        <v>4.6551080257188931E-2</v>
      </c>
      <c r="CE6" s="24">
        <v>226.15384615384613</v>
      </c>
      <c r="CF6" s="25">
        <v>135.69230769230768</v>
      </c>
      <c r="CG6" s="25">
        <v>90.461538461538453</v>
      </c>
      <c r="CH6" s="25">
        <v>79.692307692307693</v>
      </c>
      <c r="CI6" s="25">
        <v>93.692307692307693</v>
      </c>
      <c r="CJ6" s="25">
        <v>52.769230769230766</v>
      </c>
      <c r="CK6" s="26">
        <v>96.92307692307692</v>
      </c>
      <c r="CL6" s="27">
        <v>4647</v>
      </c>
      <c r="CM6" s="38">
        <v>4.8666633560113221E-2</v>
      </c>
      <c r="CN6" s="24">
        <v>225.23809523809501</v>
      </c>
      <c r="CO6" s="25">
        <v>139.43310657596399</v>
      </c>
      <c r="CP6" s="25">
        <v>85.804988662131507</v>
      </c>
      <c r="CQ6" s="25">
        <v>77.224489795918402</v>
      </c>
      <c r="CR6" s="25">
        <v>98.675736961451193</v>
      </c>
      <c r="CS6" s="25">
        <v>49.337868480725596</v>
      </c>
      <c r="CT6" s="26">
        <v>96.530612244897995</v>
      </c>
      <c r="CU6" s="27">
        <v>4647</v>
      </c>
      <c r="CV6" s="38">
        <v>4.8469570742004524E-2</v>
      </c>
      <c r="CW6" s="24">
        <v>223.42857142857142</v>
      </c>
      <c r="CX6" s="25">
        <v>140.3174603174603</v>
      </c>
      <c r="CY6" s="25">
        <v>83.1111111111111</v>
      </c>
      <c r="CZ6" s="25">
        <v>69.079365079365076</v>
      </c>
      <c r="DA6" s="25">
        <v>101.46031746031746</v>
      </c>
      <c r="DB6" s="25">
        <v>52.888888888888886</v>
      </c>
      <c r="DC6" s="26">
        <v>92.825396825396822</v>
      </c>
      <c r="DD6" s="27">
        <v>4647</v>
      </c>
      <c r="DE6" s="38">
        <v>4.8080174613421865E-2</v>
      </c>
    </row>
    <row r="7" spans="1:109" x14ac:dyDescent="0.25">
      <c r="A7" s="3" t="s">
        <v>75</v>
      </c>
      <c r="B7" s="24">
        <v>115.600961538462</v>
      </c>
      <c r="C7" s="25">
        <v>70.461538461538495</v>
      </c>
      <c r="D7" s="25">
        <v>45.139423076923102</v>
      </c>
      <c r="E7" s="25">
        <v>27.524038461538499</v>
      </c>
      <c r="F7" s="25">
        <v>60.552884615384599</v>
      </c>
      <c r="G7" s="25">
        <v>27.524038461538499</v>
      </c>
      <c r="H7" s="26">
        <v>55.048076923076898</v>
      </c>
      <c r="I7" s="27">
        <v>2398</v>
      </c>
      <c r="J7" s="39">
        <f t="shared" si="0"/>
        <v>4.8207240007698916E-2</v>
      </c>
      <c r="K7" s="24">
        <v>112.543269230769</v>
      </c>
      <c r="L7" s="25">
        <v>71.71875</v>
      </c>
      <c r="M7" s="25">
        <v>40.824519230769198</v>
      </c>
      <c r="N7" s="25">
        <v>25.377403846153801</v>
      </c>
      <c r="O7" s="25">
        <v>61.788461538461497</v>
      </c>
      <c r="P7" s="25">
        <v>25.377403846153801</v>
      </c>
      <c r="Q7" s="26">
        <v>54.064903846153797</v>
      </c>
      <c r="R7" s="27">
        <v>2398</v>
      </c>
      <c r="S7" s="39">
        <f t="shared" si="1"/>
        <v>4.6932138961955382E-2</v>
      </c>
      <c r="T7" s="24">
        <v>118.899082568807</v>
      </c>
      <c r="U7" s="25">
        <v>77.064220183486199</v>
      </c>
      <c r="V7" s="25">
        <v>41.834862385321102</v>
      </c>
      <c r="W7" s="25">
        <v>28.623853211009202</v>
      </c>
      <c r="X7" s="25">
        <v>64.954128440367001</v>
      </c>
      <c r="Y7" s="25">
        <v>25.321100917431199</v>
      </c>
      <c r="Z7" s="26">
        <v>52.844036697247702</v>
      </c>
      <c r="AA7" s="27">
        <v>2398</v>
      </c>
      <c r="AB7" s="39">
        <f t="shared" si="2"/>
        <v>4.958260323970267E-2</v>
      </c>
      <c r="AC7" s="24">
        <v>111.92505854800901</v>
      </c>
      <c r="AD7" s="25">
        <v>71.718969555035102</v>
      </c>
      <c r="AE7" s="25">
        <v>40.206088992974202</v>
      </c>
      <c r="AF7" s="25">
        <v>23.906323185011701</v>
      </c>
      <c r="AG7" s="25">
        <v>61.939110070257598</v>
      </c>
      <c r="AH7" s="25">
        <v>26.079625292740001</v>
      </c>
      <c r="AI7" s="26">
        <v>52.159250585480102</v>
      </c>
      <c r="AJ7" s="27">
        <v>2398</v>
      </c>
      <c r="AK7" s="39">
        <f t="shared" si="3"/>
        <v>4.6674336341955384E-2</v>
      </c>
      <c r="AL7" s="24">
        <v>113.47663551401899</v>
      </c>
      <c r="AM7" s="25">
        <v>70.922897196261701</v>
      </c>
      <c r="AN7" s="25">
        <v>42.553738317757002</v>
      </c>
      <c r="AO7" s="25">
        <v>25.095794392523398</v>
      </c>
      <c r="AP7" s="25">
        <v>56.738317757009298</v>
      </c>
      <c r="AQ7" s="25">
        <v>31.642523364485999</v>
      </c>
      <c r="AR7" s="26">
        <v>51.282710280373799</v>
      </c>
      <c r="AS7" s="27">
        <v>2398</v>
      </c>
      <c r="AT7" s="39">
        <f t="shared" si="4"/>
        <v>4.7321365935787736E-2</v>
      </c>
      <c r="AU7" s="24">
        <v>103.57317073170699</v>
      </c>
      <c r="AV7" s="25">
        <v>68.685365853658496</v>
      </c>
      <c r="AW7" s="25">
        <v>34.887804878048797</v>
      </c>
      <c r="AX7" s="25">
        <v>22.895121951219501</v>
      </c>
      <c r="AY7" s="25">
        <v>52.331707317073203</v>
      </c>
      <c r="AZ7" s="25">
        <v>28.3463414634146</v>
      </c>
      <c r="BA7" s="26">
        <v>44.7</v>
      </c>
      <c r="BB7" s="27">
        <v>2398</v>
      </c>
      <c r="BC7" s="39">
        <f t="shared" si="5"/>
        <v>4.3191480705465801E-2</v>
      </c>
      <c r="BD7" s="24">
        <v>113.25118483412299</v>
      </c>
      <c r="BE7" s="25">
        <v>73.668246445497601</v>
      </c>
      <c r="BF7" s="25">
        <v>39.5829383886256</v>
      </c>
      <c r="BG7" s="25">
        <v>26.3886255924171</v>
      </c>
      <c r="BH7" s="25">
        <v>59.374407582938403</v>
      </c>
      <c r="BI7" s="25">
        <v>27.488151658767801</v>
      </c>
      <c r="BJ7" s="26">
        <v>46.180094786729903</v>
      </c>
      <c r="BK7" s="27">
        <v>2398</v>
      </c>
      <c r="BL7" s="39">
        <f t="shared" si="6"/>
        <v>4.7227349805722685E-2</v>
      </c>
      <c r="BM7" s="24">
        <v>107.034482758621</v>
      </c>
      <c r="BN7" s="25">
        <v>65.103448275862107</v>
      </c>
      <c r="BO7" s="25">
        <v>41.931034482758598</v>
      </c>
      <c r="BP7" s="25">
        <v>24.275862068965498</v>
      </c>
      <c r="BQ7" s="25">
        <v>58.482758620689701</v>
      </c>
      <c r="BR7" s="25">
        <v>24.275862068965498</v>
      </c>
      <c r="BS7" s="26">
        <v>45.241379310344797</v>
      </c>
      <c r="BT7" s="27">
        <v>2398</v>
      </c>
      <c r="BU7" s="39">
        <f t="shared" si="7"/>
        <v>4.463489689683945E-2</v>
      </c>
      <c r="BV7" s="24">
        <v>119.46188340807174</v>
      </c>
      <c r="BW7" s="25">
        <v>76.412556053811656</v>
      </c>
      <c r="BX7" s="25">
        <v>43.049327354260086</v>
      </c>
      <c r="BY7" s="25">
        <v>29.058295964125559</v>
      </c>
      <c r="BZ7" s="25">
        <v>64.573991031390136</v>
      </c>
      <c r="CA7" s="25">
        <v>25.829596412556054</v>
      </c>
      <c r="CB7" s="26">
        <v>46.278026905829599</v>
      </c>
      <c r="CC7" s="27">
        <v>2398</v>
      </c>
      <c r="CD7" s="38">
        <f t="shared" si="8"/>
        <v>4.9817299169337671E-2</v>
      </c>
      <c r="CE7" s="24">
        <v>112</v>
      </c>
      <c r="CF7" s="25">
        <v>71.07692307692308</v>
      </c>
      <c r="CG7" s="25">
        <v>40.92307692307692</v>
      </c>
      <c r="CH7" s="25">
        <v>23.69230769230769</v>
      </c>
      <c r="CI7" s="25">
        <v>57.076923076923073</v>
      </c>
      <c r="CJ7" s="25">
        <v>31.23076923076923</v>
      </c>
      <c r="CK7" s="26">
        <v>44.153846153846153</v>
      </c>
      <c r="CL7" s="27">
        <v>2398</v>
      </c>
      <c r="CM7" s="38">
        <v>4.6705587989991658E-2</v>
      </c>
      <c r="CN7" s="24">
        <v>112.619047619048</v>
      </c>
      <c r="CO7" s="25">
        <v>66.498866213151899</v>
      </c>
      <c r="CP7" s="25">
        <v>46.1201814058957</v>
      </c>
      <c r="CQ7" s="25">
        <v>23.596371882086199</v>
      </c>
      <c r="CR7" s="25">
        <v>60.063492063492099</v>
      </c>
      <c r="CS7" s="25">
        <v>28.959183673469401</v>
      </c>
      <c r="CT7" s="26">
        <v>48.265306122448997</v>
      </c>
      <c r="CU7" s="27">
        <v>2398</v>
      </c>
      <c r="CV7" s="38">
        <v>4.6963739624290242E-2</v>
      </c>
      <c r="CW7" s="24">
        <v>120.88888888888889</v>
      </c>
      <c r="CX7" s="25">
        <v>77.714285714285708</v>
      </c>
      <c r="CY7" s="25">
        <v>43.17460317460317</v>
      </c>
      <c r="CZ7" s="25">
        <v>28.063492063492063</v>
      </c>
      <c r="DA7" s="25">
        <v>62.603174603174601</v>
      </c>
      <c r="DB7" s="25">
        <v>30.222222222222221</v>
      </c>
      <c r="DC7" s="26">
        <v>51.80952380952381</v>
      </c>
      <c r="DD7" s="27">
        <v>2398</v>
      </c>
      <c r="DE7" s="38">
        <v>5.0412380687610045E-2</v>
      </c>
    </row>
    <row r="8" spans="1:109" x14ac:dyDescent="0.25">
      <c r="A8" s="3" t="s">
        <v>74</v>
      </c>
      <c r="B8" s="24">
        <v>53.947115384615401</v>
      </c>
      <c r="C8" s="25">
        <v>42.9375</v>
      </c>
      <c r="D8" s="25">
        <v>11.009615384615399</v>
      </c>
      <c r="E8" s="25">
        <v>16.514423076923102</v>
      </c>
      <c r="F8" s="25">
        <v>19.817307692307701</v>
      </c>
      <c r="G8" s="25">
        <v>17.615384615384599</v>
      </c>
      <c r="H8" s="26">
        <v>24.221153846153801</v>
      </c>
      <c r="I8" s="27">
        <v>1105</v>
      </c>
      <c r="J8" s="39">
        <f t="shared" si="0"/>
        <v>4.8820918900104433E-2</v>
      </c>
      <c r="K8" s="24">
        <v>55.168269230769198</v>
      </c>
      <c r="L8" s="25">
        <v>44.134615384615401</v>
      </c>
      <c r="M8" s="25">
        <v>11.033653846153801</v>
      </c>
      <c r="N8" s="25">
        <v>13.240384615384601</v>
      </c>
      <c r="O8" s="25">
        <v>22.067307692307701</v>
      </c>
      <c r="P8" s="25">
        <v>19.860576923076898</v>
      </c>
      <c r="Q8" s="26">
        <v>24.274038461538499</v>
      </c>
      <c r="R8" s="27">
        <v>1105</v>
      </c>
      <c r="S8" s="39">
        <f t="shared" si="1"/>
        <v>4.992603550295855E-2</v>
      </c>
      <c r="T8" s="24">
        <v>56.146788990825698</v>
      </c>
      <c r="U8" s="25">
        <v>45.137614678899098</v>
      </c>
      <c r="V8" s="25">
        <v>11.0091743119266</v>
      </c>
      <c r="W8" s="25">
        <v>13.211009174311901</v>
      </c>
      <c r="X8" s="25">
        <v>22.0183486238532</v>
      </c>
      <c r="Y8" s="25">
        <v>20.917431192660601</v>
      </c>
      <c r="Z8" s="26">
        <v>26.422018348623901</v>
      </c>
      <c r="AA8" s="27">
        <v>1105</v>
      </c>
      <c r="AB8" s="39">
        <f t="shared" si="2"/>
        <v>5.0811573747353574E-2</v>
      </c>
      <c r="AC8" s="24">
        <v>59.765807962529301</v>
      </c>
      <c r="AD8" s="25">
        <v>46.725995316159299</v>
      </c>
      <c r="AE8" s="25">
        <v>13.039812646370001</v>
      </c>
      <c r="AF8" s="25">
        <v>10.8665105386417</v>
      </c>
      <c r="AG8" s="25">
        <v>28.252927400468401</v>
      </c>
      <c r="AH8" s="25">
        <v>20.646370023419198</v>
      </c>
      <c r="AI8" s="26">
        <v>27.166276346604199</v>
      </c>
      <c r="AJ8" s="27">
        <v>1105</v>
      </c>
      <c r="AK8" s="39">
        <f t="shared" si="3"/>
        <v>5.4086704038488052E-2</v>
      </c>
      <c r="AL8" s="24">
        <v>55.647196261682197</v>
      </c>
      <c r="AM8" s="25">
        <v>42.553738317757002</v>
      </c>
      <c r="AN8" s="25">
        <v>13.0934579439252</v>
      </c>
      <c r="AO8" s="25">
        <v>9.8200934579439298</v>
      </c>
      <c r="AP8" s="25">
        <v>25.095794392523398</v>
      </c>
      <c r="AQ8" s="25">
        <v>20.731308411215</v>
      </c>
      <c r="AR8" s="26">
        <v>26.1869158878505</v>
      </c>
      <c r="AS8" s="27">
        <v>1105</v>
      </c>
      <c r="AT8" s="39">
        <f t="shared" si="4"/>
        <v>5.0359453630481624E-2</v>
      </c>
      <c r="AU8" s="24">
        <v>54.512195121951201</v>
      </c>
      <c r="AV8" s="25">
        <v>40.3390243902439</v>
      </c>
      <c r="AW8" s="25">
        <v>14.1731707317073</v>
      </c>
      <c r="AX8" s="25">
        <v>13.082926829268301</v>
      </c>
      <c r="AY8" s="25">
        <v>21.804878048780498</v>
      </c>
      <c r="AZ8" s="25">
        <v>19.6243902439024</v>
      </c>
      <c r="BA8" s="26">
        <v>28.3463414634146</v>
      </c>
      <c r="BB8" s="27">
        <v>1105</v>
      </c>
      <c r="BC8" s="39">
        <f t="shared" si="5"/>
        <v>4.9332303277783894E-2</v>
      </c>
      <c r="BD8" s="24">
        <v>52.7772511848341</v>
      </c>
      <c r="BE8" s="25">
        <v>39.5829383886256</v>
      </c>
      <c r="BF8" s="25">
        <v>13.1943127962085</v>
      </c>
      <c r="BG8" s="25">
        <v>10.9952606635071</v>
      </c>
      <c r="BH8" s="25">
        <v>20.890995260663502</v>
      </c>
      <c r="BI8" s="25">
        <v>20.890995260663502</v>
      </c>
      <c r="BJ8" s="26">
        <v>25.289099526066401</v>
      </c>
      <c r="BK8" s="27">
        <v>1105</v>
      </c>
      <c r="BL8" s="39">
        <f t="shared" si="6"/>
        <v>4.7762218266818188E-2</v>
      </c>
      <c r="BM8" s="24">
        <v>61.7931034482759</v>
      </c>
      <c r="BN8" s="25">
        <v>45.241379310344797</v>
      </c>
      <c r="BO8" s="25">
        <v>16.551724137931</v>
      </c>
      <c r="BP8" s="25">
        <v>13.241379310344801</v>
      </c>
      <c r="BQ8" s="25">
        <v>27.586206896551701</v>
      </c>
      <c r="BR8" s="25">
        <v>20.965517241379299</v>
      </c>
      <c r="BS8" s="26">
        <v>27.586206896551701</v>
      </c>
      <c r="BT8" s="27">
        <v>1105</v>
      </c>
      <c r="BU8" s="39">
        <f t="shared" si="7"/>
        <v>5.5921360586675024E-2</v>
      </c>
      <c r="BV8" s="24">
        <v>62.421524663677133</v>
      </c>
      <c r="BW8" s="25">
        <v>47.3542600896861</v>
      </c>
      <c r="BX8" s="25">
        <v>15.067264573991032</v>
      </c>
      <c r="BY8" s="25">
        <v>16.143497757847534</v>
      </c>
      <c r="BZ8" s="25">
        <v>26.905829596412556</v>
      </c>
      <c r="CA8" s="25">
        <v>19.372197309417039</v>
      </c>
      <c r="CB8" s="26">
        <v>25.829596412556054</v>
      </c>
      <c r="CC8" s="27">
        <v>1105</v>
      </c>
      <c r="CD8" s="38">
        <f t="shared" si="8"/>
        <v>5.6490067568938582E-2</v>
      </c>
      <c r="CE8" s="24">
        <v>51.692307692307693</v>
      </c>
      <c r="CF8" s="25">
        <v>37.692307692307693</v>
      </c>
      <c r="CG8" s="25">
        <v>14</v>
      </c>
      <c r="CH8" s="25">
        <v>10.769230769230768</v>
      </c>
      <c r="CI8" s="25">
        <v>21.538461538461537</v>
      </c>
      <c r="CJ8" s="25">
        <v>19.384615384615383</v>
      </c>
      <c r="CK8" s="26">
        <v>22.615384615384613</v>
      </c>
      <c r="CL8" s="27">
        <v>1105</v>
      </c>
      <c r="CM8" s="38">
        <v>4.6780368952314653E-2</v>
      </c>
      <c r="CN8" s="24">
        <v>47.192743764172299</v>
      </c>
      <c r="CO8" s="25">
        <v>34.321995464852598</v>
      </c>
      <c r="CP8" s="25">
        <v>12.8707482993197</v>
      </c>
      <c r="CQ8" s="25">
        <v>10.725623582766399</v>
      </c>
      <c r="CR8" s="25">
        <v>18.233560090702898</v>
      </c>
      <c r="CS8" s="25">
        <v>18.233560090702898</v>
      </c>
      <c r="CT8" s="26">
        <v>23.596371882086199</v>
      </c>
      <c r="CU8" s="27">
        <v>1105</v>
      </c>
      <c r="CV8" s="38">
        <v>4.2708365397440995E-2</v>
      </c>
      <c r="CW8" s="24">
        <v>46.412698412698411</v>
      </c>
      <c r="CX8" s="25">
        <v>35.61904761904762</v>
      </c>
      <c r="CY8" s="25">
        <v>10.793650793650793</v>
      </c>
      <c r="CZ8" s="25">
        <v>10.793650793650793</v>
      </c>
      <c r="DA8" s="25">
        <v>21.587301587301585</v>
      </c>
      <c r="DB8" s="25">
        <v>14.031746031746032</v>
      </c>
      <c r="DC8" s="26">
        <v>20.507936507936506</v>
      </c>
      <c r="DD8" s="27">
        <v>1105</v>
      </c>
      <c r="DE8" s="38">
        <v>4.2002442002441999E-2</v>
      </c>
    </row>
    <row r="9" spans="1:109" x14ac:dyDescent="0.25">
      <c r="A9" s="3" t="s">
        <v>44</v>
      </c>
      <c r="B9" s="40">
        <v>25.322115384615401</v>
      </c>
      <c r="C9" s="41">
        <v>13.211538461538501</v>
      </c>
      <c r="D9" s="41">
        <v>12.1105769230769</v>
      </c>
      <c r="E9" s="41">
        <v>7.7067307692307701</v>
      </c>
      <c r="F9" s="41">
        <v>12.1105769230769</v>
      </c>
      <c r="G9" s="41">
        <v>5.5048076923076898</v>
      </c>
      <c r="H9" s="42">
        <v>8.8076923076923102</v>
      </c>
      <c r="I9" s="43">
        <v>708</v>
      </c>
      <c r="J9" s="44">
        <f t="shared" si="0"/>
        <v>3.5765699695784463E-2</v>
      </c>
      <c r="K9" s="40">
        <v>19.860576923076898</v>
      </c>
      <c r="L9" s="41">
        <v>9.9302884615384599</v>
      </c>
      <c r="M9" s="41">
        <v>9.9302884615384599</v>
      </c>
      <c r="N9" s="41">
        <v>4.4134615384615401</v>
      </c>
      <c r="O9" s="41">
        <v>11.033653846153801</v>
      </c>
      <c r="P9" s="41">
        <v>4.4134615384615401</v>
      </c>
      <c r="Q9" s="42">
        <v>9.9302884615384599</v>
      </c>
      <c r="R9" s="43">
        <v>708</v>
      </c>
      <c r="S9" s="44">
        <f t="shared" si="1"/>
        <v>2.8051662320730083E-2</v>
      </c>
      <c r="T9" s="40">
        <v>20.917431192660601</v>
      </c>
      <c r="U9" s="41">
        <v>7.7064220183486203</v>
      </c>
      <c r="V9" s="41">
        <v>13.211009174311901</v>
      </c>
      <c r="W9" s="41">
        <v>4.4036697247706398</v>
      </c>
      <c r="X9" s="41">
        <v>11.0091743119266</v>
      </c>
      <c r="Y9" s="41">
        <v>5.5045871559632999</v>
      </c>
      <c r="Z9" s="42">
        <v>11.0091743119266</v>
      </c>
      <c r="AA9" s="43">
        <v>708</v>
      </c>
      <c r="AB9" s="44">
        <f t="shared" si="2"/>
        <v>2.9544394339916104E-2</v>
      </c>
      <c r="AC9" s="40">
        <v>21.7330210772834</v>
      </c>
      <c r="AD9" s="41">
        <v>8.6932084309133497</v>
      </c>
      <c r="AE9" s="41">
        <v>13.039812646370001</v>
      </c>
      <c r="AF9" s="41">
        <v>4.3466042154566704</v>
      </c>
      <c r="AG9" s="41">
        <v>13.039812646370001</v>
      </c>
      <c r="AH9" s="41">
        <v>4.3466042154566704</v>
      </c>
      <c r="AI9" s="42">
        <v>8.6932084309133497</v>
      </c>
      <c r="AJ9" s="43">
        <v>708</v>
      </c>
      <c r="AK9" s="44">
        <f t="shared" si="3"/>
        <v>3.0696357453790114E-2</v>
      </c>
      <c r="AL9" s="40">
        <v>22.913551401869199</v>
      </c>
      <c r="AM9" s="41">
        <v>10.911214953270999</v>
      </c>
      <c r="AN9" s="41">
        <v>12.002336448598101</v>
      </c>
      <c r="AO9" s="41">
        <v>9.8200934579439298</v>
      </c>
      <c r="AP9" s="41">
        <v>9.8200934579439298</v>
      </c>
      <c r="AQ9" s="41">
        <v>3.2733644859813098</v>
      </c>
      <c r="AR9" s="42">
        <v>7.6378504672897201</v>
      </c>
      <c r="AS9" s="43">
        <v>708</v>
      </c>
      <c r="AT9" s="44">
        <f t="shared" si="4"/>
        <v>3.2363773166481917E-2</v>
      </c>
      <c r="AU9" s="40">
        <v>22.895121951219501</v>
      </c>
      <c r="AV9" s="41">
        <v>11.9926829268293</v>
      </c>
      <c r="AW9" s="41">
        <v>10.902439024390199</v>
      </c>
      <c r="AX9" s="41">
        <v>6.5414634146341504</v>
      </c>
      <c r="AY9" s="41">
        <v>11.9926829268293</v>
      </c>
      <c r="AZ9" s="41">
        <v>4.3609756097560997</v>
      </c>
      <c r="BA9" s="42">
        <v>8.7219512195121993</v>
      </c>
      <c r="BB9" s="43">
        <v>708</v>
      </c>
      <c r="BC9" s="44">
        <f t="shared" si="5"/>
        <v>3.2337742868954099E-2</v>
      </c>
      <c r="BD9" s="40">
        <v>21.9905213270142</v>
      </c>
      <c r="BE9" s="41">
        <v>12.0947867298578</v>
      </c>
      <c r="BF9" s="41">
        <v>9.8957345971563999</v>
      </c>
      <c r="BG9" s="41">
        <v>5.49763033175355</v>
      </c>
      <c r="BH9" s="41">
        <v>12.0947867298578</v>
      </c>
      <c r="BI9" s="41">
        <v>4.3981042654028402</v>
      </c>
      <c r="BJ9" s="42">
        <v>8.7962085308056892</v>
      </c>
      <c r="BK9" s="43">
        <v>708</v>
      </c>
      <c r="BL9" s="44">
        <f t="shared" si="6"/>
        <v>3.1060058371488983E-2</v>
      </c>
      <c r="BM9" s="40">
        <v>22.068965517241399</v>
      </c>
      <c r="BN9" s="41">
        <v>13.241379310344801</v>
      </c>
      <c r="BO9" s="41">
        <v>8.8275862068965498</v>
      </c>
      <c r="BP9" s="41">
        <v>5.5172413793103496</v>
      </c>
      <c r="BQ9" s="41">
        <v>12.137931034482801</v>
      </c>
      <c r="BR9" s="41">
        <v>4.4137931034482802</v>
      </c>
      <c r="BS9" s="42">
        <v>11.034482758620699</v>
      </c>
      <c r="BT9" s="43">
        <v>708</v>
      </c>
      <c r="BU9" s="44">
        <f t="shared" si="7"/>
        <v>3.1170855250340957E-2</v>
      </c>
      <c r="BV9" s="40">
        <v>18.295964125560538</v>
      </c>
      <c r="BW9" s="41">
        <v>12.914798206278027</v>
      </c>
      <c r="BX9" s="41">
        <v>5.3811659192825108</v>
      </c>
      <c r="BY9" s="41">
        <v>5.3811659192825108</v>
      </c>
      <c r="BZ9" s="41">
        <v>9.6860986547085197</v>
      </c>
      <c r="CA9" s="41">
        <v>3.2286995515695067</v>
      </c>
      <c r="CB9" s="42">
        <v>7.5336322869955161</v>
      </c>
      <c r="CC9" s="43">
        <v>708</v>
      </c>
      <c r="CD9" s="38">
        <f t="shared" si="8"/>
        <v>2.5841757239492284E-2</v>
      </c>
      <c r="CE9" s="40">
        <v>17.23076923076923</v>
      </c>
      <c r="CF9" s="41">
        <v>11.846153846153845</v>
      </c>
      <c r="CG9" s="41">
        <v>5.3846153846153841</v>
      </c>
      <c r="CH9" s="41">
        <v>5.3846153846153841</v>
      </c>
      <c r="CI9" s="41">
        <v>8.615384615384615</v>
      </c>
      <c r="CJ9" s="41">
        <v>3.2307692307692308</v>
      </c>
      <c r="CK9" s="42">
        <v>5.3846153846153841</v>
      </c>
      <c r="CL9" s="43">
        <v>708</v>
      </c>
      <c r="CM9" s="38">
        <v>2.4337244676227728E-2</v>
      </c>
      <c r="CN9" s="40">
        <v>18.233560090702898</v>
      </c>
      <c r="CO9" s="41">
        <v>10.725623582766399</v>
      </c>
      <c r="CP9" s="41">
        <v>7.5079365079365097</v>
      </c>
      <c r="CQ9" s="41">
        <v>6.43537414965986</v>
      </c>
      <c r="CR9" s="41">
        <v>8.5804988662131496</v>
      </c>
      <c r="CS9" s="41">
        <v>3.21768707482993</v>
      </c>
      <c r="CT9" s="42">
        <v>5.3628117913832201</v>
      </c>
      <c r="CU9" s="43">
        <v>708</v>
      </c>
      <c r="CV9" s="38">
        <v>2.575361594732048E-2</v>
      </c>
      <c r="CW9" s="40">
        <v>17.269841269841269</v>
      </c>
      <c r="CX9" s="41">
        <v>8.6349206349206344</v>
      </c>
      <c r="CY9" s="41">
        <v>8.6349206349206344</v>
      </c>
      <c r="CZ9" s="41">
        <v>5.3968253968253963</v>
      </c>
      <c r="DA9" s="41">
        <v>8.6349206349206344</v>
      </c>
      <c r="DB9" s="41">
        <v>3.2380952380952381</v>
      </c>
      <c r="DC9" s="42">
        <v>5.3968253968253963</v>
      </c>
      <c r="DD9" s="43">
        <v>708</v>
      </c>
      <c r="DE9" s="38">
        <v>2.4392431172092187E-2</v>
      </c>
    </row>
    <row r="10" spans="1:109" s="1" customFormat="1" x14ac:dyDescent="0.25">
      <c r="A10" s="4" t="s">
        <v>0</v>
      </c>
      <c r="B10" s="34">
        <v>458.00000000000034</v>
      </c>
      <c r="C10" s="35">
        <v>282.94711538461559</v>
      </c>
      <c r="D10" s="35">
        <v>175.05288461538458</v>
      </c>
      <c r="E10" s="35">
        <v>122.20673076923083</v>
      </c>
      <c r="F10" s="35">
        <v>222.3942307692308</v>
      </c>
      <c r="G10" s="35">
        <v>113.3990384615385</v>
      </c>
      <c r="H10" s="35">
        <v>219.09134615384613</v>
      </c>
      <c r="I10" s="36">
        <v>11384</v>
      </c>
      <c r="J10" s="37">
        <f t="shared" si="0"/>
        <v>4.0231904427266367E-2</v>
      </c>
      <c r="K10" s="34">
        <v>458.99999999999966</v>
      </c>
      <c r="L10" s="35">
        <v>285.77163461538464</v>
      </c>
      <c r="M10" s="35">
        <v>173.22836538461524</v>
      </c>
      <c r="N10" s="35">
        <v>123.57692307692304</v>
      </c>
      <c r="O10" s="35">
        <v>223.98317307692301</v>
      </c>
      <c r="P10" s="35">
        <v>111.43990384615375</v>
      </c>
      <c r="Q10" s="35">
        <v>215.15624999999994</v>
      </c>
      <c r="R10" s="36">
        <v>11384</v>
      </c>
      <c r="S10" s="37">
        <f t="shared" si="1"/>
        <v>4.0319747013352045E-2</v>
      </c>
      <c r="T10" s="34">
        <v>480</v>
      </c>
      <c r="U10" s="35">
        <v>302.75229357798167</v>
      </c>
      <c r="V10" s="35">
        <v>177.24770642201841</v>
      </c>
      <c r="W10" s="35">
        <v>128.8073394495413</v>
      </c>
      <c r="X10" s="35">
        <v>233.39449541284364</v>
      </c>
      <c r="Y10" s="35">
        <v>117.79816513761469</v>
      </c>
      <c r="Z10" s="35">
        <v>225.68807339449501</v>
      </c>
      <c r="AA10" s="36">
        <v>11384</v>
      </c>
      <c r="AB10" s="37">
        <f t="shared" si="2"/>
        <v>4.2164441321152497E-2</v>
      </c>
      <c r="AC10" s="34">
        <v>464.00000000000006</v>
      </c>
      <c r="AD10" s="35">
        <v>291.2224824355971</v>
      </c>
      <c r="AE10" s="35">
        <v>172.7775175644027</v>
      </c>
      <c r="AF10" s="35">
        <v>123.87822014051527</v>
      </c>
      <c r="AG10" s="35">
        <v>222.7634660421545</v>
      </c>
      <c r="AH10" s="35">
        <v>117.35831381733017</v>
      </c>
      <c r="AI10" s="35">
        <v>216.24355971896966</v>
      </c>
      <c r="AJ10" s="36">
        <v>11384</v>
      </c>
      <c r="AK10" s="37">
        <f t="shared" si="3"/>
        <v>4.0758959943780752E-2</v>
      </c>
      <c r="AL10" s="34">
        <v>467.00000000000068</v>
      </c>
      <c r="AM10" s="35">
        <v>291.3294392523361</v>
      </c>
      <c r="AN10" s="35">
        <v>175.6705607476635</v>
      </c>
      <c r="AO10" s="35">
        <v>128.75233644859816</v>
      </c>
      <c r="AP10" s="35">
        <v>218.22429906542013</v>
      </c>
      <c r="AQ10" s="35">
        <v>120.02336448598129</v>
      </c>
      <c r="AR10" s="35">
        <v>212.76869158878512</v>
      </c>
      <c r="AS10" s="36">
        <v>11384</v>
      </c>
      <c r="AT10" s="37">
        <f t="shared" si="4"/>
        <v>4.1022487702038007E-2</v>
      </c>
      <c r="AU10" s="34">
        <v>447.00000000000011</v>
      </c>
      <c r="AV10" s="35">
        <v>287.82439024390254</v>
      </c>
      <c r="AW10" s="35">
        <v>159.17560975609749</v>
      </c>
      <c r="AX10" s="35">
        <v>112.29512195121946</v>
      </c>
      <c r="AY10" s="35">
        <v>212.59756097560989</v>
      </c>
      <c r="AZ10" s="35">
        <v>122.10731707317069</v>
      </c>
      <c r="BA10" s="35">
        <v>197.33414634146339</v>
      </c>
      <c r="BB10" s="36">
        <v>11384</v>
      </c>
      <c r="BC10" s="37">
        <f t="shared" si="5"/>
        <v>3.9265635980323274E-2</v>
      </c>
      <c r="BD10" s="34">
        <v>463.99999999999955</v>
      </c>
      <c r="BE10" s="35">
        <v>294.67298578199058</v>
      </c>
      <c r="BF10" s="35">
        <v>169.3270142180094</v>
      </c>
      <c r="BG10" s="35">
        <v>119.84834123222755</v>
      </c>
      <c r="BH10" s="35">
        <v>211.10900473933646</v>
      </c>
      <c r="BI10" s="35">
        <v>133.04265402843606</v>
      </c>
      <c r="BJ10" s="35">
        <v>194.6161137440759</v>
      </c>
      <c r="BK10" s="36">
        <v>11384</v>
      </c>
      <c r="BL10" s="37">
        <f t="shared" si="6"/>
        <v>4.0758959943780704E-2</v>
      </c>
      <c r="BM10" s="34">
        <v>480.00000000000057</v>
      </c>
      <c r="BN10" s="35">
        <v>307.86206896551738</v>
      </c>
      <c r="BO10" s="35">
        <v>172.13793103448262</v>
      </c>
      <c r="BP10" s="35">
        <v>120.27586206896547</v>
      </c>
      <c r="BQ10" s="35">
        <v>224</v>
      </c>
      <c r="BR10" s="35">
        <v>135.72413793103448</v>
      </c>
      <c r="BS10" s="35">
        <v>203.03448275862058</v>
      </c>
      <c r="BT10" s="36">
        <v>11384</v>
      </c>
      <c r="BU10" s="37">
        <f t="shared" si="7"/>
        <v>4.2164441321152546E-2</v>
      </c>
      <c r="BV10" s="47">
        <v>480</v>
      </c>
      <c r="BW10" s="47">
        <v>313.18385650224212</v>
      </c>
      <c r="BX10" s="47">
        <v>166.81614349775785</v>
      </c>
      <c r="BY10" s="47">
        <v>138.8340807174888</v>
      </c>
      <c r="BZ10" s="47">
        <v>215.24663677130047</v>
      </c>
      <c r="CA10" s="47">
        <v>125.91928251121077</v>
      </c>
      <c r="CB10" s="47">
        <v>200.17937219730942</v>
      </c>
      <c r="CC10" s="47">
        <v>11384</v>
      </c>
      <c r="CD10" s="46">
        <f>BV10/CC10</f>
        <v>4.2164441321152497E-2</v>
      </c>
      <c r="CE10" s="47">
        <v>475.99999999999994</v>
      </c>
      <c r="CF10" s="47">
        <v>299.38461538461536</v>
      </c>
      <c r="CG10" s="47">
        <v>176.61538461538461</v>
      </c>
      <c r="CH10" s="47">
        <v>133.53846153846155</v>
      </c>
      <c r="CI10" s="47">
        <v>211.07692307692307</v>
      </c>
      <c r="CJ10" s="47">
        <v>131.38461538461536</v>
      </c>
      <c r="CK10" s="47">
        <v>196</v>
      </c>
      <c r="CL10" s="47">
        <v>11384</v>
      </c>
      <c r="CM10" s="46">
        <v>4.1813070976809551E-2</v>
      </c>
      <c r="CN10" s="47">
        <v>473.00000000000006</v>
      </c>
      <c r="CO10" s="47">
        <v>293.88208616780071</v>
      </c>
      <c r="CP10" s="47">
        <v>179.11791383219952</v>
      </c>
      <c r="CQ10" s="47">
        <v>130.85260770975057</v>
      </c>
      <c r="CR10" s="47">
        <v>214.51247165532874</v>
      </c>
      <c r="CS10" s="47">
        <v>127.6349206349205</v>
      </c>
      <c r="CT10" s="47">
        <v>201.64172335600912</v>
      </c>
      <c r="CU10" s="47">
        <v>11384</v>
      </c>
      <c r="CV10" s="46">
        <v>4.1549543218552358E-2</v>
      </c>
      <c r="CW10" s="47">
        <v>476.00000000000006</v>
      </c>
      <c r="CX10" s="47">
        <v>303.30158730158729</v>
      </c>
      <c r="CY10" s="47">
        <v>172.69841269841268</v>
      </c>
      <c r="CZ10" s="47">
        <v>126.28571428571428</v>
      </c>
      <c r="DA10" s="47">
        <v>222.34920634920636</v>
      </c>
      <c r="DB10" s="47">
        <v>127.36507936507937</v>
      </c>
      <c r="DC10" s="47">
        <v>200.76190476190473</v>
      </c>
      <c r="DD10" s="47">
        <v>11384</v>
      </c>
      <c r="DE10" s="46">
        <v>4.1813070976809565E-2</v>
      </c>
    </row>
  </sheetData>
  <mergeCells count="50">
    <mergeCell ref="K3:Q3"/>
    <mergeCell ref="CW3:DC3"/>
    <mergeCell ref="DD3:DD4"/>
    <mergeCell ref="DE3:DE4"/>
    <mergeCell ref="CW2:DE2"/>
    <mergeCell ref="AL3:AR3"/>
    <mergeCell ref="AS3:AS4"/>
    <mergeCell ref="AT3:AT4"/>
    <mergeCell ref="AL2:AT2"/>
    <mergeCell ref="AC2:AK2"/>
    <mergeCell ref="R3:R4"/>
    <mergeCell ref="AC3:AI3"/>
    <mergeCell ref="AJ3:AJ4"/>
    <mergeCell ref="AK3:AK4"/>
    <mergeCell ref="A1:J1"/>
    <mergeCell ref="B3:H3"/>
    <mergeCell ref="I3:I4"/>
    <mergeCell ref="J3:J4"/>
    <mergeCell ref="B2:J2"/>
    <mergeCell ref="A3:A4"/>
    <mergeCell ref="S3:S4"/>
    <mergeCell ref="K2:S2"/>
    <mergeCell ref="T3:Z3"/>
    <mergeCell ref="AA3:AA4"/>
    <mergeCell ref="AB3:AB4"/>
    <mergeCell ref="T2:AB2"/>
    <mergeCell ref="BM3:BS3"/>
    <mergeCell ref="BT3:BT4"/>
    <mergeCell ref="BU3:BU4"/>
    <mergeCell ref="BM2:BU2"/>
    <mergeCell ref="BD2:BL2"/>
    <mergeCell ref="AU2:BC2"/>
    <mergeCell ref="BD3:BJ3"/>
    <mergeCell ref="BK3:BK4"/>
    <mergeCell ref="BL3:BL4"/>
    <mergeCell ref="AU3:BA3"/>
    <mergeCell ref="BB3:BB4"/>
    <mergeCell ref="BC3:BC4"/>
    <mergeCell ref="CN3:CT3"/>
    <mergeCell ref="CU3:CU4"/>
    <mergeCell ref="CV3:CV4"/>
    <mergeCell ref="CN2:CV2"/>
    <mergeCell ref="BV3:CB3"/>
    <mergeCell ref="CC3:CC4"/>
    <mergeCell ref="CD3:CD4"/>
    <mergeCell ref="BV2:CD2"/>
    <mergeCell ref="CE3:CK3"/>
    <mergeCell ref="CL3:CL4"/>
    <mergeCell ref="CM3:CM4"/>
    <mergeCell ref="CE2:CM2"/>
  </mergeCells>
  <conditionalFormatting sqref="J5:J9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9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9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9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9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9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9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9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9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9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9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9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1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72" t="s">
        <v>384</v>
      </c>
      <c r="B1" s="72"/>
      <c r="C1" s="72"/>
      <c r="D1" s="72"/>
      <c r="E1" s="72"/>
      <c r="F1" s="72"/>
      <c r="G1" s="72"/>
      <c r="H1" s="72"/>
      <c r="I1" s="72"/>
      <c r="J1" s="72"/>
    </row>
    <row r="2" spans="1:109" ht="21" x14ac:dyDescent="0.35">
      <c r="A2" s="14" t="s">
        <v>924</v>
      </c>
      <c r="B2" s="69">
        <v>44562</v>
      </c>
      <c r="C2" s="70"/>
      <c r="D2" s="70"/>
      <c r="E2" s="70"/>
      <c r="F2" s="70"/>
      <c r="G2" s="70"/>
      <c r="H2" s="70"/>
      <c r="I2" s="70"/>
      <c r="J2" s="70"/>
      <c r="K2" s="69">
        <v>44593</v>
      </c>
      <c r="L2" s="70"/>
      <c r="M2" s="70"/>
      <c r="N2" s="70"/>
      <c r="O2" s="70"/>
      <c r="P2" s="70"/>
      <c r="Q2" s="70"/>
      <c r="R2" s="70"/>
      <c r="S2" s="70"/>
      <c r="T2" s="69">
        <v>44621</v>
      </c>
      <c r="U2" s="70"/>
      <c r="V2" s="70"/>
      <c r="W2" s="70"/>
      <c r="X2" s="70"/>
      <c r="Y2" s="70"/>
      <c r="Z2" s="70"/>
      <c r="AA2" s="70"/>
      <c r="AB2" s="70"/>
      <c r="AC2" s="69">
        <v>44652</v>
      </c>
      <c r="AD2" s="70"/>
      <c r="AE2" s="70"/>
      <c r="AF2" s="70"/>
      <c r="AG2" s="70"/>
      <c r="AH2" s="70"/>
      <c r="AI2" s="70"/>
      <c r="AJ2" s="70"/>
      <c r="AK2" s="70"/>
      <c r="AL2" s="69">
        <v>44682</v>
      </c>
      <c r="AM2" s="70"/>
      <c r="AN2" s="70"/>
      <c r="AO2" s="70"/>
      <c r="AP2" s="70"/>
      <c r="AQ2" s="70"/>
      <c r="AR2" s="70"/>
      <c r="AS2" s="70"/>
      <c r="AT2" s="70"/>
      <c r="AU2" s="69">
        <v>44713</v>
      </c>
      <c r="AV2" s="70"/>
      <c r="AW2" s="70"/>
      <c r="AX2" s="70"/>
      <c r="AY2" s="70"/>
      <c r="AZ2" s="70"/>
      <c r="BA2" s="70"/>
      <c r="BB2" s="70"/>
      <c r="BC2" s="70"/>
      <c r="BD2" s="69">
        <v>44743</v>
      </c>
      <c r="BE2" s="70"/>
      <c r="BF2" s="70"/>
      <c r="BG2" s="70"/>
      <c r="BH2" s="70"/>
      <c r="BI2" s="70"/>
      <c r="BJ2" s="70"/>
      <c r="BK2" s="70"/>
      <c r="BL2" s="70"/>
      <c r="BM2" s="69">
        <v>44774</v>
      </c>
      <c r="BN2" s="70"/>
      <c r="BO2" s="70"/>
      <c r="BP2" s="70"/>
      <c r="BQ2" s="70"/>
      <c r="BR2" s="70"/>
      <c r="BS2" s="70"/>
      <c r="BT2" s="70"/>
      <c r="BU2" s="70"/>
      <c r="BV2" s="69">
        <v>44805</v>
      </c>
      <c r="BW2" s="70"/>
      <c r="BX2" s="70"/>
      <c r="BY2" s="70"/>
      <c r="BZ2" s="70"/>
      <c r="CA2" s="70"/>
      <c r="CB2" s="70"/>
      <c r="CC2" s="70"/>
      <c r="CD2" s="70"/>
      <c r="CE2" s="69">
        <v>44835</v>
      </c>
      <c r="CF2" s="70"/>
      <c r="CG2" s="70"/>
      <c r="CH2" s="70"/>
      <c r="CI2" s="70"/>
      <c r="CJ2" s="70"/>
      <c r="CK2" s="70"/>
      <c r="CL2" s="70"/>
      <c r="CM2" s="70"/>
      <c r="CN2" s="69">
        <v>44866</v>
      </c>
      <c r="CO2" s="70"/>
      <c r="CP2" s="70"/>
      <c r="CQ2" s="70"/>
      <c r="CR2" s="70"/>
      <c r="CS2" s="70"/>
      <c r="CT2" s="70"/>
      <c r="CU2" s="70"/>
      <c r="CV2" s="70"/>
      <c r="CW2" s="69">
        <v>44896</v>
      </c>
      <c r="CX2" s="70"/>
      <c r="CY2" s="70"/>
      <c r="CZ2" s="70"/>
      <c r="DA2" s="70"/>
      <c r="DB2" s="70"/>
      <c r="DC2" s="70"/>
      <c r="DD2" s="70"/>
      <c r="DE2" s="70"/>
    </row>
    <row r="3" spans="1:109" ht="21" customHeight="1" x14ac:dyDescent="0.25">
      <c r="A3" s="73" t="s">
        <v>383</v>
      </c>
      <c r="B3" s="65" t="s">
        <v>958</v>
      </c>
      <c r="C3" s="66"/>
      <c r="D3" s="66"/>
      <c r="E3" s="66"/>
      <c r="F3" s="66"/>
      <c r="G3" s="66"/>
      <c r="H3" s="66"/>
      <c r="I3" s="67" t="s">
        <v>959</v>
      </c>
      <c r="J3" s="67" t="s">
        <v>960</v>
      </c>
      <c r="K3" s="65" t="s">
        <v>958</v>
      </c>
      <c r="L3" s="66"/>
      <c r="M3" s="66"/>
      <c r="N3" s="66"/>
      <c r="O3" s="66"/>
      <c r="P3" s="66"/>
      <c r="Q3" s="66"/>
      <c r="R3" s="67" t="s">
        <v>959</v>
      </c>
      <c r="S3" s="67" t="s">
        <v>960</v>
      </c>
      <c r="T3" s="65" t="s">
        <v>958</v>
      </c>
      <c r="U3" s="66"/>
      <c r="V3" s="66"/>
      <c r="W3" s="66"/>
      <c r="X3" s="66"/>
      <c r="Y3" s="66"/>
      <c r="Z3" s="66"/>
      <c r="AA3" s="67" t="s">
        <v>959</v>
      </c>
      <c r="AB3" s="67" t="s">
        <v>960</v>
      </c>
      <c r="AC3" s="65" t="s">
        <v>958</v>
      </c>
      <c r="AD3" s="66"/>
      <c r="AE3" s="66"/>
      <c r="AF3" s="66"/>
      <c r="AG3" s="66"/>
      <c r="AH3" s="66"/>
      <c r="AI3" s="66"/>
      <c r="AJ3" s="67" t="s">
        <v>959</v>
      </c>
      <c r="AK3" s="67" t="s">
        <v>960</v>
      </c>
      <c r="AL3" s="65" t="s">
        <v>958</v>
      </c>
      <c r="AM3" s="66"/>
      <c r="AN3" s="66"/>
      <c r="AO3" s="66"/>
      <c r="AP3" s="66"/>
      <c r="AQ3" s="66"/>
      <c r="AR3" s="66"/>
      <c r="AS3" s="67" t="s">
        <v>959</v>
      </c>
      <c r="AT3" s="67" t="s">
        <v>960</v>
      </c>
      <c r="AU3" s="65" t="s">
        <v>958</v>
      </c>
      <c r="AV3" s="66"/>
      <c r="AW3" s="66"/>
      <c r="AX3" s="66"/>
      <c r="AY3" s="66"/>
      <c r="AZ3" s="66"/>
      <c r="BA3" s="66"/>
      <c r="BB3" s="67" t="s">
        <v>959</v>
      </c>
      <c r="BC3" s="67" t="s">
        <v>960</v>
      </c>
      <c r="BD3" s="65" t="s">
        <v>958</v>
      </c>
      <c r="BE3" s="66"/>
      <c r="BF3" s="66"/>
      <c r="BG3" s="66"/>
      <c r="BH3" s="66"/>
      <c r="BI3" s="66"/>
      <c r="BJ3" s="66"/>
      <c r="BK3" s="67" t="s">
        <v>959</v>
      </c>
      <c r="BL3" s="67" t="s">
        <v>960</v>
      </c>
      <c r="BM3" s="65" t="s">
        <v>958</v>
      </c>
      <c r="BN3" s="66"/>
      <c r="BO3" s="66"/>
      <c r="BP3" s="66"/>
      <c r="BQ3" s="66"/>
      <c r="BR3" s="66"/>
      <c r="BS3" s="66"/>
      <c r="BT3" s="67" t="s">
        <v>959</v>
      </c>
      <c r="BU3" s="67" t="s">
        <v>960</v>
      </c>
      <c r="BV3" s="65" t="s">
        <v>958</v>
      </c>
      <c r="BW3" s="66"/>
      <c r="BX3" s="66"/>
      <c r="BY3" s="66"/>
      <c r="BZ3" s="66"/>
      <c r="CA3" s="66"/>
      <c r="CB3" s="66"/>
      <c r="CC3" s="67" t="s">
        <v>959</v>
      </c>
      <c r="CD3" s="67" t="s">
        <v>960</v>
      </c>
      <c r="CE3" s="65" t="s">
        <v>958</v>
      </c>
      <c r="CF3" s="66"/>
      <c r="CG3" s="66"/>
      <c r="CH3" s="66"/>
      <c r="CI3" s="66"/>
      <c r="CJ3" s="66"/>
      <c r="CK3" s="66"/>
      <c r="CL3" s="67" t="s">
        <v>959</v>
      </c>
      <c r="CM3" s="67" t="s">
        <v>960</v>
      </c>
      <c r="CN3" s="65" t="s">
        <v>958</v>
      </c>
      <c r="CO3" s="66"/>
      <c r="CP3" s="66"/>
      <c r="CQ3" s="66"/>
      <c r="CR3" s="66"/>
      <c r="CS3" s="66"/>
      <c r="CT3" s="66"/>
      <c r="CU3" s="67" t="s">
        <v>959</v>
      </c>
      <c r="CV3" s="67" t="s">
        <v>960</v>
      </c>
      <c r="CW3" s="65" t="s">
        <v>958</v>
      </c>
      <c r="CX3" s="66"/>
      <c r="CY3" s="66"/>
      <c r="CZ3" s="66"/>
      <c r="DA3" s="66"/>
      <c r="DB3" s="66"/>
      <c r="DC3" s="66"/>
      <c r="DD3" s="67" t="s">
        <v>959</v>
      </c>
      <c r="DE3" s="67" t="s">
        <v>960</v>
      </c>
    </row>
    <row r="4" spans="1:109" ht="33.75" customHeight="1" x14ac:dyDescent="0.25">
      <c r="A4" s="74"/>
      <c r="B4" s="18" t="s">
        <v>961</v>
      </c>
      <c r="C4" s="18" t="s">
        <v>962</v>
      </c>
      <c r="D4" s="18" t="s">
        <v>963</v>
      </c>
      <c r="E4" s="18" t="s">
        <v>964</v>
      </c>
      <c r="F4" s="18" t="s">
        <v>965</v>
      </c>
      <c r="G4" s="18" t="s">
        <v>966</v>
      </c>
      <c r="H4" s="18" t="s">
        <v>967</v>
      </c>
      <c r="I4" s="68"/>
      <c r="J4" s="68"/>
      <c r="K4" s="18" t="s">
        <v>961</v>
      </c>
      <c r="L4" s="18" t="s">
        <v>962</v>
      </c>
      <c r="M4" s="18" t="s">
        <v>963</v>
      </c>
      <c r="N4" s="18" t="s">
        <v>964</v>
      </c>
      <c r="O4" s="18" t="s">
        <v>965</v>
      </c>
      <c r="P4" s="18" t="s">
        <v>966</v>
      </c>
      <c r="Q4" s="18" t="s">
        <v>967</v>
      </c>
      <c r="R4" s="68"/>
      <c r="S4" s="68"/>
      <c r="T4" s="18" t="s">
        <v>961</v>
      </c>
      <c r="U4" s="18" t="s">
        <v>962</v>
      </c>
      <c r="V4" s="18" t="s">
        <v>963</v>
      </c>
      <c r="W4" s="18" t="s">
        <v>964</v>
      </c>
      <c r="X4" s="18" t="s">
        <v>965</v>
      </c>
      <c r="Y4" s="18" t="s">
        <v>966</v>
      </c>
      <c r="Z4" s="18" t="s">
        <v>967</v>
      </c>
      <c r="AA4" s="68"/>
      <c r="AB4" s="68"/>
      <c r="AC4" s="18" t="s">
        <v>961</v>
      </c>
      <c r="AD4" s="18" t="s">
        <v>962</v>
      </c>
      <c r="AE4" s="18" t="s">
        <v>963</v>
      </c>
      <c r="AF4" s="18" t="s">
        <v>964</v>
      </c>
      <c r="AG4" s="18" t="s">
        <v>965</v>
      </c>
      <c r="AH4" s="18" t="s">
        <v>966</v>
      </c>
      <c r="AI4" s="18" t="s">
        <v>967</v>
      </c>
      <c r="AJ4" s="68"/>
      <c r="AK4" s="68"/>
      <c r="AL4" s="18" t="s">
        <v>961</v>
      </c>
      <c r="AM4" s="18" t="s">
        <v>962</v>
      </c>
      <c r="AN4" s="18" t="s">
        <v>963</v>
      </c>
      <c r="AO4" s="18" t="s">
        <v>964</v>
      </c>
      <c r="AP4" s="18" t="s">
        <v>965</v>
      </c>
      <c r="AQ4" s="18" t="s">
        <v>966</v>
      </c>
      <c r="AR4" s="18" t="s">
        <v>967</v>
      </c>
      <c r="AS4" s="68"/>
      <c r="AT4" s="68"/>
      <c r="AU4" s="18" t="s">
        <v>961</v>
      </c>
      <c r="AV4" s="18" t="s">
        <v>962</v>
      </c>
      <c r="AW4" s="18" t="s">
        <v>963</v>
      </c>
      <c r="AX4" s="18" t="s">
        <v>964</v>
      </c>
      <c r="AY4" s="18" t="s">
        <v>965</v>
      </c>
      <c r="AZ4" s="18" t="s">
        <v>966</v>
      </c>
      <c r="BA4" s="18" t="s">
        <v>967</v>
      </c>
      <c r="BB4" s="68"/>
      <c r="BC4" s="68"/>
      <c r="BD4" s="18" t="s">
        <v>961</v>
      </c>
      <c r="BE4" s="18" t="s">
        <v>962</v>
      </c>
      <c r="BF4" s="18" t="s">
        <v>963</v>
      </c>
      <c r="BG4" s="18" t="s">
        <v>964</v>
      </c>
      <c r="BH4" s="18" t="s">
        <v>965</v>
      </c>
      <c r="BI4" s="18" t="s">
        <v>966</v>
      </c>
      <c r="BJ4" s="18" t="s">
        <v>967</v>
      </c>
      <c r="BK4" s="68"/>
      <c r="BL4" s="68"/>
      <c r="BM4" s="18" t="s">
        <v>961</v>
      </c>
      <c r="BN4" s="18" t="s">
        <v>962</v>
      </c>
      <c r="BO4" s="18" t="s">
        <v>963</v>
      </c>
      <c r="BP4" s="18" t="s">
        <v>964</v>
      </c>
      <c r="BQ4" s="18" t="s">
        <v>965</v>
      </c>
      <c r="BR4" s="18" t="s">
        <v>966</v>
      </c>
      <c r="BS4" s="18" t="s">
        <v>967</v>
      </c>
      <c r="BT4" s="68"/>
      <c r="BU4" s="68"/>
      <c r="BV4" s="18" t="s">
        <v>961</v>
      </c>
      <c r="BW4" s="18" t="s">
        <v>962</v>
      </c>
      <c r="BX4" s="18" t="s">
        <v>963</v>
      </c>
      <c r="BY4" s="18" t="s">
        <v>964</v>
      </c>
      <c r="BZ4" s="18" t="s">
        <v>965</v>
      </c>
      <c r="CA4" s="18" t="s">
        <v>966</v>
      </c>
      <c r="CB4" s="18" t="s">
        <v>967</v>
      </c>
      <c r="CC4" s="68"/>
      <c r="CD4" s="68"/>
      <c r="CE4" s="18" t="s">
        <v>961</v>
      </c>
      <c r="CF4" s="18" t="s">
        <v>962</v>
      </c>
      <c r="CG4" s="18" t="s">
        <v>963</v>
      </c>
      <c r="CH4" s="18" t="s">
        <v>964</v>
      </c>
      <c r="CI4" s="18" t="s">
        <v>965</v>
      </c>
      <c r="CJ4" s="18" t="s">
        <v>966</v>
      </c>
      <c r="CK4" s="18" t="s">
        <v>967</v>
      </c>
      <c r="CL4" s="68"/>
      <c r="CM4" s="68"/>
      <c r="CN4" s="18" t="s">
        <v>961</v>
      </c>
      <c r="CO4" s="18" t="s">
        <v>962</v>
      </c>
      <c r="CP4" s="18" t="s">
        <v>963</v>
      </c>
      <c r="CQ4" s="18" t="s">
        <v>964</v>
      </c>
      <c r="CR4" s="18" t="s">
        <v>965</v>
      </c>
      <c r="CS4" s="18" t="s">
        <v>966</v>
      </c>
      <c r="CT4" s="18" t="s">
        <v>967</v>
      </c>
      <c r="CU4" s="68"/>
      <c r="CV4" s="68"/>
      <c r="CW4" s="18" t="s">
        <v>961</v>
      </c>
      <c r="CX4" s="18" t="s">
        <v>962</v>
      </c>
      <c r="CY4" s="18" t="s">
        <v>963</v>
      </c>
      <c r="CZ4" s="18" t="s">
        <v>964</v>
      </c>
      <c r="DA4" s="18" t="s">
        <v>965</v>
      </c>
      <c r="DB4" s="18" t="s">
        <v>966</v>
      </c>
      <c r="DC4" s="18" t="s">
        <v>967</v>
      </c>
      <c r="DD4" s="68"/>
      <c r="DE4" s="68"/>
    </row>
    <row r="5" spans="1:109" x14ac:dyDescent="0.25">
      <c r="A5" s="3" t="s">
        <v>83</v>
      </c>
      <c r="B5" s="19">
        <v>55.246835443038002</v>
      </c>
      <c r="C5" s="20">
        <v>33.4050632911392</v>
      </c>
      <c r="D5" s="20">
        <v>21.841772151898699</v>
      </c>
      <c r="E5" s="20">
        <v>10.278481012658199</v>
      </c>
      <c r="F5" s="20">
        <v>23.126582278480999</v>
      </c>
      <c r="G5" s="20">
        <v>21.841772151898699</v>
      </c>
      <c r="H5" s="21">
        <v>21.841772151898699</v>
      </c>
      <c r="I5" s="22">
        <v>1632</v>
      </c>
      <c r="J5" s="38">
        <f t="shared" ref="J5:J11" si="0">B5/I5</f>
        <v>3.3852227599900739E-2</v>
      </c>
      <c r="K5" s="19">
        <v>55.366013071895402</v>
      </c>
      <c r="L5" s="20">
        <v>30.901960784313701</v>
      </c>
      <c r="M5" s="20">
        <v>24.464052287581701</v>
      </c>
      <c r="N5" s="20">
        <v>12.875816993464101</v>
      </c>
      <c r="O5" s="20">
        <v>23.176470588235301</v>
      </c>
      <c r="P5" s="20">
        <v>19.313725490196099</v>
      </c>
      <c r="Q5" s="21">
        <v>21.8888888888889</v>
      </c>
      <c r="R5" s="22">
        <v>1632</v>
      </c>
      <c r="S5" s="38">
        <f t="shared" ref="S5:S11" si="1">K5/R5</f>
        <v>3.3925253107779045E-2</v>
      </c>
      <c r="T5" s="19">
        <v>58.811403508771903</v>
      </c>
      <c r="U5" s="20">
        <v>31.962719298245599</v>
      </c>
      <c r="V5" s="20">
        <v>26.848684210526301</v>
      </c>
      <c r="W5" s="20">
        <v>12.7850877192982</v>
      </c>
      <c r="X5" s="20">
        <v>25.5701754385965</v>
      </c>
      <c r="Y5" s="20">
        <v>20.456140350877199</v>
      </c>
      <c r="Z5" s="21">
        <v>23.0131578947368</v>
      </c>
      <c r="AA5" s="22">
        <v>1632</v>
      </c>
      <c r="AB5" s="38">
        <f t="shared" ref="AB5:AB11" si="2">T5/AA5</f>
        <v>3.6036399208806316E-2</v>
      </c>
      <c r="AC5" s="19">
        <v>50.554323725055397</v>
      </c>
      <c r="AD5" s="20">
        <v>29.0687361419069</v>
      </c>
      <c r="AE5" s="20">
        <v>21.4855875831486</v>
      </c>
      <c r="AF5" s="20">
        <v>10.110864745011099</v>
      </c>
      <c r="AG5" s="20">
        <v>18.957871396895801</v>
      </c>
      <c r="AH5" s="20">
        <v>21.4855875831486</v>
      </c>
      <c r="AI5" s="21">
        <v>21.4855875831486</v>
      </c>
      <c r="AJ5" s="22">
        <v>1632</v>
      </c>
      <c r="AK5" s="38">
        <f t="shared" ref="AK5:AK11" si="3">AC5/AJ5</f>
        <v>3.0976914047215316E-2</v>
      </c>
      <c r="AL5" s="19">
        <v>49.186915887850503</v>
      </c>
      <c r="AM5" s="20">
        <v>25.887850467289699</v>
      </c>
      <c r="AN5" s="20">
        <v>23.299065420560702</v>
      </c>
      <c r="AO5" s="20">
        <v>10.3551401869159</v>
      </c>
      <c r="AP5" s="20">
        <v>15.5327102803738</v>
      </c>
      <c r="AQ5" s="20">
        <v>23.299065420560702</v>
      </c>
      <c r="AR5" s="21">
        <v>20.7102803738318</v>
      </c>
      <c r="AS5" s="22">
        <v>1632</v>
      </c>
      <c r="AT5" s="38">
        <f t="shared" ref="AT5:AT11" si="4">AL5/AS5</f>
        <v>3.0139041597947613E-2</v>
      </c>
      <c r="AU5" s="19">
        <v>53.4</v>
      </c>
      <c r="AV5" s="20">
        <v>27.9714285714286</v>
      </c>
      <c r="AW5" s="20">
        <v>25.428571428571399</v>
      </c>
      <c r="AX5" s="20">
        <v>10.171428571428599</v>
      </c>
      <c r="AY5" s="20">
        <v>22.8857142857143</v>
      </c>
      <c r="AZ5" s="20">
        <v>20.342857142857099</v>
      </c>
      <c r="BA5" s="21">
        <v>16.5285714285714</v>
      </c>
      <c r="BB5" s="22">
        <v>1632</v>
      </c>
      <c r="BC5" s="38">
        <f t="shared" ref="BC5:BC11" si="5">AU5/BB5</f>
        <v>3.2720588235294119E-2</v>
      </c>
      <c r="BD5" s="19">
        <v>48.540145985401502</v>
      </c>
      <c r="BE5" s="20">
        <v>26.824817518248199</v>
      </c>
      <c r="BF5" s="20">
        <v>21.715328467153299</v>
      </c>
      <c r="BG5" s="20">
        <v>8.9416058394160594</v>
      </c>
      <c r="BH5" s="20">
        <v>21.715328467153299</v>
      </c>
      <c r="BI5" s="20">
        <v>17.883211678832101</v>
      </c>
      <c r="BJ5" s="21">
        <v>16.605839416058402</v>
      </c>
      <c r="BK5" s="22">
        <v>1632</v>
      </c>
      <c r="BL5" s="38">
        <f t="shared" ref="BL5:BL11" si="6">BD5/BK5</f>
        <v>2.9742736510662685E-2</v>
      </c>
      <c r="BM5" s="19">
        <v>55.341685649202702</v>
      </c>
      <c r="BN5" s="20">
        <v>32.175398633257402</v>
      </c>
      <c r="BO5" s="20">
        <v>23.166287015945301</v>
      </c>
      <c r="BP5" s="20">
        <v>9.0091116173120707</v>
      </c>
      <c r="BQ5" s="20">
        <v>23.166287015945301</v>
      </c>
      <c r="BR5" s="20">
        <v>23.166287015945301</v>
      </c>
      <c r="BS5" s="21">
        <v>18.018223234624099</v>
      </c>
      <c r="BT5" s="22">
        <v>1632</v>
      </c>
      <c r="BU5" s="38">
        <f t="shared" ref="BU5:BU11" si="7">BM5/BT5</f>
        <v>3.3910346598776168E-2</v>
      </c>
      <c r="BV5" s="19">
        <v>54.815315315315317</v>
      </c>
      <c r="BW5" s="20">
        <v>29.31981981981982</v>
      </c>
      <c r="BX5" s="20">
        <v>25.495495495495497</v>
      </c>
      <c r="BY5" s="20">
        <v>11.472972972972974</v>
      </c>
      <c r="BZ5" s="20">
        <v>20.396396396396398</v>
      </c>
      <c r="CA5" s="20">
        <v>22.945945945945947</v>
      </c>
      <c r="CB5" s="21">
        <v>21.671171171171174</v>
      </c>
      <c r="CC5" s="22">
        <v>1632</v>
      </c>
      <c r="CD5" s="38">
        <f>BV5/CC5</f>
        <v>3.3587815756933405E-2</v>
      </c>
      <c r="CE5" s="19">
        <v>53.212669683257914</v>
      </c>
      <c r="CF5" s="20">
        <v>29.140271493212669</v>
      </c>
      <c r="CG5" s="20">
        <v>24.072398190045249</v>
      </c>
      <c r="CH5" s="20">
        <v>10.135746606334841</v>
      </c>
      <c r="CI5" s="20">
        <v>21.538461538461537</v>
      </c>
      <c r="CJ5" s="20">
        <v>21.538461538461537</v>
      </c>
      <c r="CK5" s="21">
        <v>21.538461538461537</v>
      </c>
      <c r="CL5" s="22">
        <v>1632</v>
      </c>
      <c r="CM5" s="38">
        <v>3.2605802501996274E-2</v>
      </c>
      <c r="CN5" s="19">
        <v>50.406926406926402</v>
      </c>
      <c r="CO5" s="20">
        <v>28.2770562770563</v>
      </c>
      <c r="CP5" s="20">
        <v>22.129870129870099</v>
      </c>
      <c r="CQ5" s="20">
        <v>11.064935064935099</v>
      </c>
      <c r="CR5" s="20">
        <v>19.670995670995701</v>
      </c>
      <c r="CS5" s="20">
        <v>19.670995670995701</v>
      </c>
      <c r="CT5" s="21">
        <v>20.9004329004329</v>
      </c>
      <c r="CU5" s="22">
        <v>1632</v>
      </c>
      <c r="CV5" s="38">
        <v>3.088659706306765E-2</v>
      </c>
      <c r="CW5" s="19">
        <v>50.131004366812228</v>
      </c>
      <c r="CX5" s="20">
        <v>25.676855895196507</v>
      </c>
      <c r="CY5" s="20">
        <v>24.454148471615721</v>
      </c>
      <c r="CZ5" s="20">
        <v>9.7816593886462879</v>
      </c>
      <c r="DA5" s="20">
        <v>19.563318777292576</v>
      </c>
      <c r="DB5" s="20">
        <v>20.786026200873362</v>
      </c>
      <c r="DC5" s="21">
        <v>20.786026200873362</v>
      </c>
      <c r="DD5" s="22">
        <v>1632</v>
      </c>
      <c r="DE5" s="38">
        <v>3.0717527185546708E-2</v>
      </c>
    </row>
    <row r="6" spans="1:109" x14ac:dyDescent="0.25">
      <c r="A6" s="3" t="s">
        <v>82</v>
      </c>
      <c r="B6" s="24">
        <v>88.651898734177195</v>
      </c>
      <c r="C6" s="25">
        <v>52.677215189873401</v>
      </c>
      <c r="D6" s="25">
        <v>35.974683544303801</v>
      </c>
      <c r="E6" s="25">
        <v>24.4113924050633</v>
      </c>
      <c r="F6" s="25">
        <v>33.4050632911392</v>
      </c>
      <c r="G6" s="25">
        <v>30.835443037974699</v>
      </c>
      <c r="H6" s="26">
        <v>35.974683544303801</v>
      </c>
      <c r="I6" s="27">
        <v>2751</v>
      </c>
      <c r="J6" s="39">
        <f t="shared" si="0"/>
        <v>3.2225335781234897E-2</v>
      </c>
      <c r="K6" s="24">
        <v>84.980392156862706</v>
      </c>
      <c r="L6" s="25">
        <v>47.640522875816998</v>
      </c>
      <c r="M6" s="25">
        <v>37.3398692810458</v>
      </c>
      <c r="N6" s="25">
        <v>20.601307189542499</v>
      </c>
      <c r="O6" s="25">
        <v>34.764705882352899</v>
      </c>
      <c r="P6" s="25">
        <v>29.6143790849673</v>
      </c>
      <c r="Q6" s="26">
        <v>38.627450980392197</v>
      </c>
      <c r="R6" s="27">
        <v>2751</v>
      </c>
      <c r="S6" s="39">
        <f t="shared" si="1"/>
        <v>3.0890727792389206E-2</v>
      </c>
      <c r="T6" s="24">
        <v>80.546052631578902</v>
      </c>
      <c r="U6" s="25">
        <v>43.469298245613999</v>
      </c>
      <c r="V6" s="25">
        <v>37.076754385964897</v>
      </c>
      <c r="W6" s="25">
        <v>17.899122807017498</v>
      </c>
      <c r="X6" s="25">
        <v>31.962719298245599</v>
      </c>
      <c r="Y6" s="25">
        <v>30.684210526315798</v>
      </c>
      <c r="Z6" s="26">
        <v>39.633771929824597</v>
      </c>
      <c r="AA6" s="27">
        <v>2751</v>
      </c>
      <c r="AB6" s="39">
        <f t="shared" si="2"/>
        <v>2.9278826838087569E-2</v>
      </c>
      <c r="AC6" s="24">
        <v>85.942350332594202</v>
      </c>
      <c r="AD6" s="25">
        <v>48.026607538802701</v>
      </c>
      <c r="AE6" s="25">
        <v>37.915742793791601</v>
      </c>
      <c r="AF6" s="25">
        <v>17.694013303769399</v>
      </c>
      <c r="AG6" s="25">
        <v>37.915742793791601</v>
      </c>
      <c r="AH6" s="25">
        <v>30.332594235033302</v>
      </c>
      <c r="AI6" s="26">
        <v>37.915742793791601</v>
      </c>
      <c r="AJ6" s="27">
        <v>2751</v>
      </c>
      <c r="AK6" s="39">
        <f t="shared" si="3"/>
        <v>3.1240403610539515E-2</v>
      </c>
      <c r="AL6" s="24">
        <v>78.957943925233593</v>
      </c>
      <c r="AM6" s="25">
        <v>44.009345794392502</v>
      </c>
      <c r="AN6" s="25">
        <v>34.948598130841098</v>
      </c>
      <c r="AO6" s="25">
        <v>18.121495327102799</v>
      </c>
      <c r="AP6" s="25">
        <v>36.242990654205599</v>
      </c>
      <c r="AQ6" s="25">
        <v>24.593457943925198</v>
      </c>
      <c r="AR6" s="26">
        <v>36.242990654205599</v>
      </c>
      <c r="AS6" s="27">
        <v>2751</v>
      </c>
      <c r="AT6" s="39">
        <f t="shared" si="4"/>
        <v>2.8701542684563285E-2</v>
      </c>
      <c r="AU6" s="24">
        <v>77.557142857142793</v>
      </c>
      <c r="AV6" s="25">
        <v>47.042857142857102</v>
      </c>
      <c r="AW6" s="25">
        <v>30.514285714285698</v>
      </c>
      <c r="AX6" s="25">
        <v>19.071428571428601</v>
      </c>
      <c r="AY6" s="25">
        <v>35.6</v>
      </c>
      <c r="AZ6" s="25">
        <v>22.8857142857143</v>
      </c>
      <c r="BA6" s="26">
        <v>31.785714285714299</v>
      </c>
      <c r="BB6" s="27">
        <v>2751</v>
      </c>
      <c r="BC6" s="39">
        <f t="shared" si="5"/>
        <v>2.8192345640546273E-2</v>
      </c>
      <c r="BD6" s="24">
        <v>74.087591240875895</v>
      </c>
      <c r="BE6" s="25">
        <v>45.985401459854003</v>
      </c>
      <c r="BF6" s="25">
        <v>28.102189781021899</v>
      </c>
      <c r="BG6" s="25">
        <v>24.270072992700701</v>
      </c>
      <c r="BH6" s="25">
        <v>25.5474452554745</v>
      </c>
      <c r="BI6" s="25">
        <v>24.270072992700701</v>
      </c>
      <c r="BJ6" s="26">
        <v>35.766423357664202</v>
      </c>
      <c r="BK6" s="27">
        <v>2751</v>
      </c>
      <c r="BL6" s="39">
        <f t="shared" si="6"/>
        <v>2.6931149124273315E-2</v>
      </c>
      <c r="BM6" s="24">
        <v>81.082004555808695</v>
      </c>
      <c r="BN6" s="25">
        <v>52.767653758542103</v>
      </c>
      <c r="BO6" s="25">
        <v>28.314350797266499</v>
      </c>
      <c r="BP6" s="25">
        <v>27.0273348519362</v>
      </c>
      <c r="BQ6" s="25">
        <v>30.888382687927098</v>
      </c>
      <c r="BR6" s="25">
        <v>23.166287015945301</v>
      </c>
      <c r="BS6" s="26">
        <v>38.610478359908903</v>
      </c>
      <c r="BT6" s="27">
        <v>2751</v>
      </c>
      <c r="BU6" s="39">
        <f t="shared" si="7"/>
        <v>2.9473647602983894E-2</v>
      </c>
      <c r="BV6" s="24">
        <v>90.50900900900902</v>
      </c>
      <c r="BW6" s="25">
        <v>58.63963963963964</v>
      </c>
      <c r="BX6" s="25">
        <v>31.869369369369373</v>
      </c>
      <c r="BY6" s="25">
        <v>28.045045045045047</v>
      </c>
      <c r="BZ6" s="25">
        <v>35.693693693693696</v>
      </c>
      <c r="CA6" s="25">
        <v>26.770270270270274</v>
      </c>
      <c r="CB6" s="26">
        <v>39.518018018018019</v>
      </c>
      <c r="CC6" s="27">
        <v>2751</v>
      </c>
      <c r="CD6" s="38">
        <f t="shared" ref="CD6:CD10" si="8">BV6/CC6</f>
        <v>3.2900403129410768E-2</v>
      </c>
      <c r="CE6" s="24">
        <v>91.221719457013563</v>
      </c>
      <c r="CF6" s="25">
        <v>55.74660633484163</v>
      </c>
      <c r="CG6" s="25">
        <v>35.475113122171948</v>
      </c>
      <c r="CH6" s="25">
        <v>26.606334841628957</v>
      </c>
      <c r="CI6" s="25">
        <v>36.742081447963798</v>
      </c>
      <c r="CJ6" s="25">
        <v>27.873303167420815</v>
      </c>
      <c r="CK6" s="26">
        <v>41.809954751131222</v>
      </c>
      <c r="CL6" s="27">
        <v>2751</v>
      </c>
      <c r="CM6" s="38">
        <v>3.3159476356602532E-2</v>
      </c>
      <c r="CN6" s="24">
        <v>93.437229437229405</v>
      </c>
      <c r="CO6" s="25">
        <v>59.012987012986997</v>
      </c>
      <c r="CP6" s="25">
        <v>34.424242424242401</v>
      </c>
      <c r="CQ6" s="25">
        <v>28.2770562770563</v>
      </c>
      <c r="CR6" s="25">
        <v>36.883116883116898</v>
      </c>
      <c r="CS6" s="25">
        <v>28.2770562770563</v>
      </c>
      <c r="CT6" s="26">
        <v>41.8008658008658</v>
      </c>
      <c r="CU6" s="27">
        <v>2751</v>
      </c>
      <c r="CV6" s="38">
        <v>3.3964823495903095E-2</v>
      </c>
      <c r="CW6" s="24">
        <v>94.148471615720524</v>
      </c>
      <c r="CX6" s="25">
        <v>59.91266375545851</v>
      </c>
      <c r="CY6" s="25">
        <v>34.235807860262007</v>
      </c>
      <c r="CZ6" s="25">
        <v>26.899563318777293</v>
      </c>
      <c r="DA6" s="25">
        <v>39.126637554585152</v>
      </c>
      <c r="DB6" s="25">
        <v>28.122270742358079</v>
      </c>
      <c r="DC6" s="26">
        <v>40.349344978165938</v>
      </c>
      <c r="DD6" s="27">
        <v>2751</v>
      </c>
      <c r="DE6" s="38">
        <v>3.4223363000988924E-2</v>
      </c>
    </row>
    <row r="7" spans="1:109" x14ac:dyDescent="0.25">
      <c r="A7" s="3" t="s">
        <v>81</v>
      </c>
      <c r="B7" s="24">
        <v>137.47468354430401</v>
      </c>
      <c r="C7" s="25">
        <v>71.949367088607602</v>
      </c>
      <c r="D7" s="25">
        <v>65.525316455696199</v>
      </c>
      <c r="E7" s="25">
        <v>39.829113924050603</v>
      </c>
      <c r="F7" s="25">
        <v>61.670886075949397</v>
      </c>
      <c r="G7" s="25">
        <v>35.974683544303801</v>
      </c>
      <c r="H7" s="26">
        <v>50.1075949367089</v>
      </c>
      <c r="I7" s="27">
        <v>4959</v>
      </c>
      <c r="J7" s="39">
        <f t="shared" si="0"/>
        <v>2.7722259234584396E-2</v>
      </c>
      <c r="K7" s="24">
        <v>126.183006535948</v>
      </c>
      <c r="L7" s="25">
        <v>72.104575163398707</v>
      </c>
      <c r="M7" s="25">
        <v>54.078431372548998</v>
      </c>
      <c r="N7" s="25">
        <v>36.052287581699296</v>
      </c>
      <c r="O7" s="25">
        <v>61.803921568627501</v>
      </c>
      <c r="P7" s="25">
        <v>28.3267973856209</v>
      </c>
      <c r="Q7" s="26">
        <v>50.2156862745098</v>
      </c>
      <c r="R7" s="27">
        <v>4959</v>
      </c>
      <c r="S7" s="39">
        <f t="shared" si="1"/>
        <v>2.544525237667836E-2</v>
      </c>
      <c r="T7" s="24">
        <v>124.015350877193</v>
      </c>
      <c r="U7" s="25">
        <v>77.989035087719301</v>
      </c>
      <c r="V7" s="25">
        <v>46.026315789473699</v>
      </c>
      <c r="W7" s="25">
        <v>33.241228070175403</v>
      </c>
      <c r="X7" s="25">
        <v>60.089912280701803</v>
      </c>
      <c r="Y7" s="25">
        <v>30.684210526315798</v>
      </c>
      <c r="Z7" s="26">
        <v>47.3048245614035</v>
      </c>
      <c r="AA7" s="27">
        <v>4959</v>
      </c>
      <c r="AB7" s="39">
        <f t="shared" si="2"/>
        <v>2.5008136898002218E-2</v>
      </c>
      <c r="AC7" s="24">
        <v>126.385809312639</v>
      </c>
      <c r="AD7" s="25">
        <v>82.150776053215097</v>
      </c>
      <c r="AE7" s="25">
        <v>44.235033259423503</v>
      </c>
      <c r="AF7" s="25">
        <v>29.0687361419069</v>
      </c>
      <c r="AG7" s="25">
        <v>65.720620842572103</v>
      </c>
      <c r="AH7" s="25">
        <v>31.5964523281596</v>
      </c>
      <c r="AI7" s="26">
        <v>42.971175166297101</v>
      </c>
      <c r="AJ7" s="27">
        <v>4959</v>
      </c>
      <c r="AK7" s="39">
        <f t="shared" si="3"/>
        <v>2.5486148278410767E-2</v>
      </c>
      <c r="AL7" s="24">
        <v>120.37850467289699</v>
      </c>
      <c r="AM7" s="25">
        <v>75.074766355140198</v>
      </c>
      <c r="AN7" s="25">
        <v>45.303738317757002</v>
      </c>
      <c r="AO7" s="25">
        <v>27.182242990654199</v>
      </c>
      <c r="AP7" s="25">
        <v>63.425233644859802</v>
      </c>
      <c r="AQ7" s="25">
        <v>29.7710280373832</v>
      </c>
      <c r="AR7" s="26">
        <v>46.598130841121502</v>
      </c>
      <c r="AS7" s="27">
        <v>4959</v>
      </c>
      <c r="AT7" s="39">
        <f t="shared" si="4"/>
        <v>2.4274753916696309E-2</v>
      </c>
      <c r="AU7" s="24">
        <v>106.8</v>
      </c>
      <c r="AV7" s="25">
        <v>62.3</v>
      </c>
      <c r="AW7" s="25">
        <v>44.5</v>
      </c>
      <c r="AX7" s="25">
        <v>30.514285714285698</v>
      </c>
      <c r="AY7" s="25">
        <v>47.042857142857102</v>
      </c>
      <c r="AZ7" s="25">
        <v>29.242857142857101</v>
      </c>
      <c r="BA7" s="26">
        <v>43.228571428571399</v>
      </c>
      <c r="BB7" s="27">
        <v>4959</v>
      </c>
      <c r="BC7" s="39">
        <f t="shared" si="5"/>
        <v>2.1536600120992136E-2</v>
      </c>
      <c r="BD7" s="24">
        <v>107.299270072993</v>
      </c>
      <c r="BE7" s="25">
        <v>62.591240875912398</v>
      </c>
      <c r="BF7" s="25">
        <v>44.7080291970803</v>
      </c>
      <c r="BG7" s="25">
        <v>22.992700729927002</v>
      </c>
      <c r="BH7" s="25">
        <v>52.372262773722603</v>
      </c>
      <c r="BI7" s="25">
        <v>31.9343065693431</v>
      </c>
      <c r="BJ7" s="26">
        <v>42.153284671532901</v>
      </c>
      <c r="BK7" s="27">
        <v>4959</v>
      </c>
      <c r="BL7" s="39">
        <f t="shared" si="6"/>
        <v>2.1637279708205889E-2</v>
      </c>
      <c r="BM7" s="24">
        <v>122.266514806378</v>
      </c>
      <c r="BN7" s="25">
        <v>75.933940774487496</v>
      </c>
      <c r="BO7" s="25">
        <v>46.332574031890701</v>
      </c>
      <c r="BP7" s="25">
        <v>34.749430523918001</v>
      </c>
      <c r="BQ7" s="25">
        <v>55.341685649202702</v>
      </c>
      <c r="BR7" s="25">
        <v>32.175398633257402</v>
      </c>
      <c r="BS7" s="26">
        <v>46.332574031890701</v>
      </c>
      <c r="BT7" s="27">
        <v>4959</v>
      </c>
      <c r="BU7" s="39">
        <f t="shared" si="7"/>
        <v>2.4655477879890704E-2</v>
      </c>
      <c r="BV7" s="24">
        <v>128.75225225225225</v>
      </c>
      <c r="BW7" s="25">
        <v>73.936936936936945</v>
      </c>
      <c r="BX7" s="25">
        <v>54.815315315315317</v>
      </c>
      <c r="BY7" s="25">
        <v>31.869369369369373</v>
      </c>
      <c r="BZ7" s="25">
        <v>57.36486486486487</v>
      </c>
      <c r="CA7" s="25">
        <v>39.518018018018019</v>
      </c>
      <c r="CB7" s="26">
        <v>49.716216216216218</v>
      </c>
      <c r="CC7" s="27">
        <v>4959</v>
      </c>
      <c r="CD7" s="38">
        <f t="shared" si="8"/>
        <v>2.5963349919792749E-2</v>
      </c>
      <c r="CE7" s="24">
        <v>121.62895927601809</v>
      </c>
      <c r="CF7" s="25">
        <v>72.217194570135746</v>
      </c>
      <c r="CG7" s="25">
        <v>49.411764705882348</v>
      </c>
      <c r="CH7" s="25">
        <v>25.339366515837103</v>
      </c>
      <c r="CI7" s="25">
        <v>51.945701357466064</v>
      </c>
      <c r="CJ7" s="25">
        <v>44.343891402714931</v>
      </c>
      <c r="CK7" s="26">
        <v>46.877828054298639</v>
      </c>
      <c r="CL7" s="27">
        <v>4959</v>
      </c>
      <c r="CM7" s="38">
        <v>2.4526912538015345E-2</v>
      </c>
      <c r="CN7" s="24">
        <v>122.943722943723</v>
      </c>
      <c r="CO7" s="25">
        <v>70.077922077922096</v>
      </c>
      <c r="CP7" s="25">
        <v>52.8658008658009</v>
      </c>
      <c r="CQ7" s="25">
        <v>25.818181818181799</v>
      </c>
      <c r="CR7" s="25">
        <v>56.5541125541125</v>
      </c>
      <c r="CS7" s="25">
        <v>40.571428571428598</v>
      </c>
      <c r="CT7" s="26">
        <v>47.948051948051898</v>
      </c>
      <c r="CU7" s="27">
        <v>4959</v>
      </c>
      <c r="CV7" s="38">
        <v>2.4792039311095585E-2</v>
      </c>
      <c r="CW7" s="24">
        <v>122.27074235807859</v>
      </c>
      <c r="CX7" s="25">
        <v>72.139737991266372</v>
      </c>
      <c r="CY7" s="25">
        <v>50.131004366812228</v>
      </c>
      <c r="CZ7" s="25">
        <v>28.122270742358079</v>
      </c>
      <c r="DA7" s="25">
        <v>58.689956331877724</v>
      </c>
      <c r="DB7" s="25">
        <v>35.458515283842793</v>
      </c>
      <c r="DC7" s="26">
        <v>44.017467248908297</v>
      </c>
      <c r="DD7" s="27">
        <v>4959</v>
      </c>
      <c r="DE7" s="38">
        <v>2.4656330380737768E-2</v>
      </c>
    </row>
    <row r="8" spans="1:109" x14ac:dyDescent="0.25">
      <c r="A8" s="3" t="s">
        <v>80</v>
      </c>
      <c r="B8" s="24">
        <v>134.90506329113899</v>
      </c>
      <c r="C8" s="25">
        <v>80.943037974683506</v>
      </c>
      <c r="D8" s="25">
        <v>53.962025316455701</v>
      </c>
      <c r="E8" s="25">
        <v>46.253164556961998</v>
      </c>
      <c r="F8" s="25">
        <v>56.531645569620302</v>
      </c>
      <c r="G8" s="25">
        <v>32.120253164556999</v>
      </c>
      <c r="H8" s="26">
        <v>60.386075949367097</v>
      </c>
      <c r="I8" s="27">
        <v>2743</v>
      </c>
      <c r="J8" s="39">
        <f t="shared" si="0"/>
        <v>4.9181576117804951E-2</v>
      </c>
      <c r="K8" s="24">
        <v>132.62091503267999</v>
      </c>
      <c r="L8" s="25">
        <v>75.967320261437905</v>
      </c>
      <c r="M8" s="25">
        <v>56.653594771241799</v>
      </c>
      <c r="N8" s="25">
        <v>45.065359477124197</v>
      </c>
      <c r="O8" s="25">
        <v>51.503267973856197</v>
      </c>
      <c r="P8" s="25">
        <v>36.052287581699296</v>
      </c>
      <c r="Q8" s="26">
        <v>57.941176470588204</v>
      </c>
      <c r="R8" s="27">
        <v>2743</v>
      </c>
      <c r="S8" s="39">
        <f t="shared" si="1"/>
        <v>4.8348857102690483E-2</v>
      </c>
      <c r="T8" s="24">
        <v>127.850877192982</v>
      </c>
      <c r="U8" s="25">
        <v>74.153508771929793</v>
      </c>
      <c r="V8" s="25">
        <v>53.697368421052602</v>
      </c>
      <c r="W8" s="25">
        <v>35.798245614035103</v>
      </c>
      <c r="X8" s="25">
        <v>58.811403508771903</v>
      </c>
      <c r="Y8" s="25">
        <v>33.241228070175403</v>
      </c>
      <c r="Z8" s="26">
        <v>54.975877192982502</v>
      </c>
      <c r="AA8" s="27">
        <v>2743</v>
      </c>
      <c r="AB8" s="39">
        <f t="shared" si="2"/>
        <v>4.6609871379140355E-2</v>
      </c>
      <c r="AC8" s="24">
        <v>122.594235033259</v>
      </c>
      <c r="AD8" s="25">
        <v>73.303769401330399</v>
      </c>
      <c r="AE8" s="25">
        <v>49.290465631929003</v>
      </c>
      <c r="AF8" s="25">
        <v>32.860310421286002</v>
      </c>
      <c r="AG8" s="25">
        <v>55.609756097560997</v>
      </c>
      <c r="AH8" s="25">
        <v>34.124168514412403</v>
      </c>
      <c r="AI8" s="26">
        <v>51.818181818181799</v>
      </c>
      <c r="AJ8" s="27">
        <v>2743</v>
      </c>
      <c r="AK8" s="39">
        <f t="shared" si="3"/>
        <v>4.4693487070090777E-2</v>
      </c>
      <c r="AL8" s="24">
        <v>121.672897196262</v>
      </c>
      <c r="AM8" s="25">
        <v>69.897196261682197</v>
      </c>
      <c r="AN8" s="25">
        <v>51.775700934579397</v>
      </c>
      <c r="AO8" s="25">
        <v>37.537383177570099</v>
      </c>
      <c r="AP8" s="25">
        <v>50.481308411214997</v>
      </c>
      <c r="AQ8" s="25">
        <v>33.654205607476598</v>
      </c>
      <c r="AR8" s="26">
        <v>53.070093457943898</v>
      </c>
      <c r="AS8" s="27">
        <v>2743</v>
      </c>
      <c r="AT8" s="39">
        <f t="shared" si="4"/>
        <v>4.4357600144462994E-2</v>
      </c>
      <c r="AU8" s="24">
        <v>120.78571428571399</v>
      </c>
      <c r="AV8" s="25">
        <v>69.928571428571402</v>
      </c>
      <c r="AW8" s="25">
        <v>50.857142857142897</v>
      </c>
      <c r="AX8" s="25">
        <v>36.871428571428602</v>
      </c>
      <c r="AY8" s="25">
        <v>52.128571428571398</v>
      </c>
      <c r="AZ8" s="25">
        <v>31.785714285714299</v>
      </c>
      <c r="BA8" s="26">
        <v>45.771428571428601</v>
      </c>
      <c r="BB8" s="27">
        <v>2743</v>
      </c>
      <c r="BC8" s="39">
        <f t="shared" si="5"/>
        <v>4.4034164887245347E-2</v>
      </c>
      <c r="BD8" s="24">
        <v>112.40875912408799</v>
      </c>
      <c r="BE8" s="25">
        <v>65.145985401459896</v>
      </c>
      <c r="BF8" s="25">
        <v>47.262773722627699</v>
      </c>
      <c r="BG8" s="25">
        <v>33.211678832116803</v>
      </c>
      <c r="BH8" s="25">
        <v>49.817518248175197</v>
      </c>
      <c r="BI8" s="25">
        <v>29.379562043795602</v>
      </c>
      <c r="BJ8" s="26">
        <v>47.262773722627699</v>
      </c>
      <c r="BK8" s="27">
        <v>2743</v>
      </c>
      <c r="BL8" s="39">
        <f t="shared" si="6"/>
        <v>4.0980225710567988E-2</v>
      </c>
      <c r="BM8" s="24">
        <v>123.553530751708</v>
      </c>
      <c r="BN8" s="25">
        <v>74.6469248291572</v>
      </c>
      <c r="BO8" s="25">
        <v>48.9066059225513</v>
      </c>
      <c r="BP8" s="25">
        <v>36.036446469248297</v>
      </c>
      <c r="BQ8" s="25">
        <v>54.054669703872399</v>
      </c>
      <c r="BR8" s="25">
        <v>33.462414578587698</v>
      </c>
      <c r="BS8" s="26">
        <v>46.332574031890701</v>
      </c>
      <c r="BT8" s="27">
        <v>2743</v>
      </c>
      <c r="BU8" s="39">
        <f t="shared" si="7"/>
        <v>4.5043212085930734E-2</v>
      </c>
      <c r="BV8" s="24">
        <v>118.55405405405406</v>
      </c>
      <c r="BW8" s="25">
        <v>68.837837837837839</v>
      </c>
      <c r="BX8" s="25">
        <v>49.716216216216218</v>
      </c>
      <c r="BY8" s="25">
        <v>38.243243243243242</v>
      </c>
      <c r="BZ8" s="25">
        <v>50.990990990990994</v>
      </c>
      <c r="CA8" s="25">
        <v>29.31981981981982</v>
      </c>
      <c r="CB8" s="26">
        <v>45.891891891891895</v>
      </c>
      <c r="CC8" s="27">
        <v>2743</v>
      </c>
      <c r="CD8" s="38">
        <f t="shared" si="8"/>
        <v>4.3220581135273078E-2</v>
      </c>
      <c r="CE8" s="24">
        <v>115.29411764705881</v>
      </c>
      <c r="CF8" s="25">
        <v>68.41628959276018</v>
      </c>
      <c r="CG8" s="25">
        <v>46.877828054298639</v>
      </c>
      <c r="CH8" s="25">
        <v>41.809954751131222</v>
      </c>
      <c r="CI8" s="25">
        <v>48.144796380090497</v>
      </c>
      <c r="CJ8" s="25">
        <v>25.339366515837103</v>
      </c>
      <c r="CK8" s="26">
        <v>43.076923076923073</v>
      </c>
      <c r="CL8" s="27">
        <v>2743</v>
      </c>
      <c r="CM8" s="38">
        <v>4.2032124552336424E-2</v>
      </c>
      <c r="CN8" s="24">
        <v>116.796536796537</v>
      </c>
      <c r="CO8" s="25">
        <v>71.307359307359306</v>
      </c>
      <c r="CP8" s="25">
        <v>45.4891774891775</v>
      </c>
      <c r="CQ8" s="25">
        <v>36.883116883116898</v>
      </c>
      <c r="CR8" s="25">
        <v>52.8658008658009</v>
      </c>
      <c r="CS8" s="25">
        <v>27.047619047619001</v>
      </c>
      <c r="CT8" s="26">
        <v>47.948051948051898</v>
      </c>
      <c r="CU8" s="27">
        <v>2743</v>
      </c>
      <c r="CV8" s="38">
        <v>4.2579853006393366E-2</v>
      </c>
      <c r="CW8" s="24">
        <v>111.26637554585153</v>
      </c>
      <c r="CX8" s="25">
        <v>63.580786026200869</v>
      </c>
      <c r="CY8" s="25">
        <v>47.685589519650655</v>
      </c>
      <c r="CZ8" s="25">
        <v>34.235807860262007</v>
      </c>
      <c r="DA8" s="25">
        <v>50.131004366812228</v>
      </c>
      <c r="DB8" s="25">
        <v>26.899563318777293</v>
      </c>
      <c r="DC8" s="26">
        <v>41.572052401746724</v>
      </c>
      <c r="DD8" s="27">
        <v>2743</v>
      </c>
      <c r="DE8" s="38">
        <v>4.056375338893603E-2</v>
      </c>
    </row>
    <row r="9" spans="1:109" x14ac:dyDescent="0.25">
      <c r="A9" s="3" t="s">
        <v>79</v>
      </c>
      <c r="B9" s="24">
        <v>100.215189873418</v>
      </c>
      <c r="C9" s="25">
        <v>52.677215189873401</v>
      </c>
      <c r="D9" s="25">
        <v>47.537974683544299</v>
      </c>
      <c r="E9" s="25">
        <v>25.6962025316456</v>
      </c>
      <c r="F9" s="25">
        <v>52.677215189873401</v>
      </c>
      <c r="G9" s="25">
        <v>21.841772151898699</v>
      </c>
      <c r="H9" s="26">
        <v>24.4113924050633</v>
      </c>
      <c r="I9" s="27">
        <v>2500</v>
      </c>
      <c r="J9" s="39">
        <f t="shared" si="0"/>
        <v>4.0086075949367202E-2</v>
      </c>
      <c r="K9" s="24">
        <v>101.718954248366</v>
      </c>
      <c r="L9" s="25">
        <v>57.941176470588204</v>
      </c>
      <c r="M9" s="25">
        <v>43.7777777777778</v>
      </c>
      <c r="N9" s="25">
        <v>24.464052287581701</v>
      </c>
      <c r="O9" s="25">
        <v>51.503267973856197</v>
      </c>
      <c r="P9" s="25">
        <v>25.751633986928098</v>
      </c>
      <c r="Q9" s="26">
        <v>28.3267973856209</v>
      </c>
      <c r="R9" s="27">
        <v>2500</v>
      </c>
      <c r="S9" s="39">
        <f t="shared" si="1"/>
        <v>4.0687581699346401E-2</v>
      </c>
      <c r="T9" s="24">
        <v>98.445175438596493</v>
      </c>
      <c r="U9" s="25">
        <v>56.254385964912302</v>
      </c>
      <c r="V9" s="25">
        <v>42.190789473684198</v>
      </c>
      <c r="W9" s="25">
        <v>24.2916666666667</v>
      </c>
      <c r="X9" s="25">
        <v>48.5833333333333</v>
      </c>
      <c r="Y9" s="25">
        <v>25.5701754385965</v>
      </c>
      <c r="Z9" s="26">
        <v>38.355263157894697</v>
      </c>
      <c r="AA9" s="27">
        <v>2500</v>
      </c>
      <c r="AB9" s="39">
        <f t="shared" si="2"/>
        <v>3.9378070175438595E-2</v>
      </c>
      <c r="AC9" s="24">
        <v>101.10864745011099</v>
      </c>
      <c r="AD9" s="25">
        <v>56.873614190687398</v>
      </c>
      <c r="AE9" s="25">
        <v>44.235033259423503</v>
      </c>
      <c r="AF9" s="25">
        <v>24.013303769401301</v>
      </c>
      <c r="AG9" s="25">
        <v>49.290465631929003</v>
      </c>
      <c r="AH9" s="25">
        <v>27.804878048780498</v>
      </c>
      <c r="AI9" s="26">
        <v>37.915742793791601</v>
      </c>
      <c r="AJ9" s="27">
        <v>2500</v>
      </c>
      <c r="AK9" s="39">
        <f t="shared" si="3"/>
        <v>4.0443458980044394E-2</v>
      </c>
      <c r="AL9" s="24">
        <v>100.96261682242999</v>
      </c>
      <c r="AM9" s="25">
        <v>56.953271028037399</v>
      </c>
      <c r="AN9" s="25">
        <v>44.009345794392502</v>
      </c>
      <c r="AO9" s="25">
        <v>24.593457943925198</v>
      </c>
      <c r="AP9" s="25">
        <v>49.186915887850503</v>
      </c>
      <c r="AQ9" s="25">
        <v>27.182242990654199</v>
      </c>
      <c r="AR9" s="26">
        <v>40.1261682242991</v>
      </c>
      <c r="AS9" s="27">
        <v>2500</v>
      </c>
      <c r="AT9" s="39">
        <f t="shared" si="4"/>
        <v>4.0385046728971995E-2</v>
      </c>
      <c r="AU9" s="24">
        <v>94.085714285714303</v>
      </c>
      <c r="AV9" s="25">
        <v>57.214285714285701</v>
      </c>
      <c r="AW9" s="25">
        <v>36.871428571428602</v>
      </c>
      <c r="AX9" s="25">
        <v>22.8857142857143</v>
      </c>
      <c r="AY9" s="25">
        <v>43.228571428571399</v>
      </c>
      <c r="AZ9" s="25">
        <v>27.9714285714286</v>
      </c>
      <c r="BA9" s="26">
        <v>31.785714285714299</v>
      </c>
      <c r="BB9" s="27">
        <v>2500</v>
      </c>
      <c r="BC9" s="39">
        <f t="shared" si="5"/>
        <v>3.7634285714285724E-2</v>
      </c>
      <c r="BD9" s="24">
        <v>100.91240875912401</v>
      </c>
      <c r="BE9" s="25">
        <v>62.591240875912398</v>
      </c>
      <c r="BF9" s="25">
        <v>38.3211678832117</v>
      </c>
      <c r="BG9" s="25">
        <v>21.715328467153299</v>
      </c>
      <c r="BH9" s="25">
        <v>47.262773722627699</v>
      </c>
      <c r="BI9" s="25">
        <v>31.9343065693431</v>
      </c>
      <c r="BJ9" s="26">
        <v>38.3211678832117</v>
      </c>
      <c r="BK9" s="27">
        <v>2500</v>
      </c>
      <c r="BL9" s="39">
        <f t="shared" si="6"/>
        <v>4.0364963503649605E-2</v>
      </c>
      <c r="BM9" s="24">
        <v>97.813211845102501</v>
      </c>
      <c r="BN9" s="25">
        <v>59.202733485193598</v>
      </c>
      <c r="BO9" s="25">
        <v>38.610478359908903</v>
      </c>
      <c r="BP9" s="25">
        <v>20.592255125284701</v>
      </c>
      <c r="BQ9" s="25">
        <v>46.332574031890701</v>
      </c>
      <c r="BR9" s="25">
        <v>30.888382687927098</v>
      </c>
      <c r="BS9" s="26">
        <v>34.749430523918001</v>
      </c>
      <c r="BT9" s="27">
        <v>2500</v>
      </c>
      <c r="BU9" s="39">
        <f t="shared" si="7"/>
        <v>3.9125284738041E-2</v>
      </c>
      <c r="BV9" s="24">
        <v>100.70720720720722</v>
      </c>
      <c r="BW9" s="25">
        <v>59.914414414414416</v>
      </c>
      <c r="BX9" s="25">
        <v>40.792792792792795</v>
      </c>
      <c r="BY9" s="25">
        <v>25.495495495495497</v>
      </c>
      <c r="BZ9" s="25">
        <v>44.617117117117118</v>
      </c>
      <c r="CA9" s="25">
        <v>30.594594594594597</v>
      </c>
      <c r="CB9" s="26">
        <v>35.693693693693696</v>
      </c>
      <c r="CC9" s="27">
        <v>2500</v>
      </c>
      <c r="CD9" s="38">
        <f t="shared" si="8"/>
        <v>4.0282882882882891E-2</v>
      </c>
      <c r="CE9" s="24">
        <v>97.556561085972845</v>
      </c>
      <c r="CF9" s="25">
        <v>54.479638009049772</v>
      </c>
      <c r="CG9" s="25">
        <v>43.076923076923073</v>
      </c>
      <c r="CH9" s="25">
        <v>24.072398190045249</v>
      </c>
      <c r="CI9" s="25">
        <v>41.809954751131222</v>
      </c>
      <c r="CJ9" s="25">
        <v>31.674208144796378</v>
      </c>
      <c r="CK9" s="26">
        <v>38.009049773755656</v>
      </c>
      <c r="CL9" s="27">
        <v>2500</v>
      </c>
      <c r="CM9" s="38">
        <v>3.9022624434389142E-2</v>
      </c>
      <c r="CN9" s="24">
        <v>99.584415584415595</v>
      </c>
      <c r="CO9" s="25">
        <v>56.5541125541125</v>
      </c>
      <c r="CP9" s="25">
        <v>43.030303030303003</v>
      </c>
      <c r="CQ9" s="25">
        <v>20.9004329004329</v>
      </c>
      <c r="CR9" s="25">
        <v>46.718614718614702</v>
      </c>
      <c r="CS9" s="25">
        <v>31.965367965367999</v>
      </c>
      <c r="CT9" s="26">
        <v>40.571428571428598</v>
      </c>
      <c r="CU9" s="27">
        <v>2500</v>
      </c>
      <c r="CV9" s="38">
        <v>3.9833766233766235E-2</v>
      </c>
      <c r="CW9" s="24">
        <v>94.148471615720524</v>
      </c>
      <c r="CX9" s="25">
        <v>56.244541484716159</v>
      </c>
      <c r="CY9" s="25">
        <v>37.903930131004365</v>
      </c>
      <c r="CZ9" s="25">
        <v>22.008733624454148</v>
      </c>
      <c r="DA9" s="25">
        <v>46.462882096069869</v>
      </c>
      <c r="DB9" s="25">
        <v>25.676855895196507</v>
      </c>
      <c r="DC9" s="26">
        <v>37.903930131004365</v>
      </c>
      <c r="DD9" s="27">
        <v>2500</v>
      </c>
      <c r="DE9" s="38">
        <v>3.7659388646288212E-2</v>
      </c>
    </row>
    <row r="10" spans="1:109" x14ac:dyDescent="0.25">
      <c r="A10" s="3" t="s">
        <v>78</v>
      </c>
      <c r="B10" s="40">
        <v>92.506329113924096</v>
      </c>
      <c r="C10" s="41">
        <v>60.386075949367097</v>
      </c>
      <c r="D10" s="41">
        <v>32.120253164556999</v>
      </c>
      <c r="E10" s="41">
        <v>28.265822784810101</v>
      </c>
      <c r="F10" s="41">
        <v>41.113924050632903</v>
      </c>
      <c r="G10" s="41">
        <v>23.126582278480999</v>
      </c>
      <c r="H10" s="42">
        <v>42.398734177215204</v>
      </c>
      <c r="I10" s="43">
        <v>2429</v>
      </c>
      <c r="J10" s="44">
        <f t="shared" si="0"/>
        <v>3.8084120672673569E-2</v>
      </c>
      <c r="K10" s="40">
        <v>90.130718954248394</v>
      </c>
      <c r="L10" s="41">
        <v>59.228758169934601</v>
      </c>
      <c r="M10" s="41">
        <v>30.901960784313701</v>
      </c>
      <c r="N10" s="41">
        <v>33.477124183006502</v>
      </c>
      <c r="O10" s="41">
        <v>33.477124183006502</v>
      </c>
      <c r="P10" s="41">
        <v>23.176470588235301</v>
      </c>
      <c r="Q10" s="42">
        <v>41.202614379084999</v>
      </c>
      <c r="R10" s="43">
        <v>2429</v>
      </c>
      <c r="S10" s="44">
        <f t="shared" si="1"/>
        <v>3.7106100845717742E-2</v>
      </c>
      <c r="T10" s="40">
        <v>93.331140350877206</v>
      </c>
      <c r="U10" s="41">
        <v>60.089912280701803</v>
      </c>
      <c r="V10" s="41">
        <v>33.241228070175403</v>
      </c>
      <c r="W10" s="41">
        <v>31.962719298245599</v>
      </c>
      <c r="X10" s="41">
        <v>37.076754385964897</v>
      </c>
      <c r="Y10" s="41">
        <v>24.2916666666667</v>
      </c>
      <c r="Z10" s="42">
        <v>40.912280701754398</v>
      </c>
      <c r="AA10" s="43">
        <v>2429</v>
      </c>
      <c r="AB10" s="44">
        <f t="shared" si="2"/>
        <v>3.8423688905260274E-2</v>
      </c>
      <c r="AC10" s="40">
        <v>83.414634146341498</v>
      </c>
      <c r="AD10" s="41">
        <v>53.0820399113082</v>
      </c>
      <c r="AE10" s="41">
        <v>30.332594235033302</v>
      </c>
      <c r="AF10" s="41">
        <v>22.749445676274899</v>
      </c>
      <c r="AG10" s="41">
        <v>37.915742793791601</v>
      </c>
      <c r="AH10" s="41">
        <v>22.749445676274899</v>
      </c>
      <c r="AI10" s="42">
        <v>36.6518847006652</v>
      </c>
      <c r="AJ10" s="43">
        <v>2429</v>
      </c>
      <c r="AK10" s="44">
        <f t="shared" si="3"/>
        <v>3.4341142094006377E-2</v>
      </c>
      <c r="AL10" s="40">
        <v>82.841121495327101</v>
      </c>
      <c r="AM10" s="41">
        <v>53.070093457943898</v>
      </c>
      <c r="AN10" s="41">
        <v>29.7710280373832</v>
      </c>
      <c r="AO10" s="41">
        <v>28.4766355140187</v>
      </c>
      <c r="AP10" s="41">
        <v>29.7710280373832</v>
      </c>
      <c r="AQ10" s="41">
        <v>24.593457943925198</v>
      </c>
      <c r="AR10" s="42">
        <v>37.537383177570099</v>
      </c>
      <c r="AS10" s="43">
        <v>2429</v>
      </c>
      <c r="AT10" s="44">
        <f t="shared" si="4"/>
        <v>3.410503149251836E-2</v>
      </c>
      <c r="AU10" s="40">
        <v>81.371428571428595</v>
      </c>
      <c r="AV10" s="41">
        <v>52.128571428571398</v>
      </c>
      <c r="AW10" s="41">
        <v>29.242857142857101</v>
      </c>
      <c r="AX10" s="41">
        <v>21.6142857142857</v>
      </c>
      <c r="AY10" s="41">
        <v>35.6</v>
      </c>
      <c r="AZ10" s="41">
        <v>24.157142857142901</v>
      </c>
      <c r="BA10" s="42">
        <v>36.871428571428602</v>
      </c>
      <c r="BB10" s="43">
        <v>2429</v>
      </c>
      <c r="BC10" s="44">
        <f t="shared" si="5"/>
        <v>3.3499970593424702E-2</v>
      </c>
      <c r="BD10" s="40">
        <v>81.751824817518298</v>
      </c>
      <c r="BE10" s="41">
        <v>52.372262773722603</v>
      </c>
      <c r="BF10" s="41">
        <v>29.379562043795602</v>
      </c>
      <c r="BG10" s="41">
        <v>22.992700729927002</v>
      </c>
      <c r="BH10" s="41">
        <v>34.489051094890499</v>
      </c>
      <c r="BI10" s="41">
        <v>24.270072992700701</v>
      </c>
      <c r="BJ10" s="42">
        <v>30.656934306569301</v>
      </c>
      <c r="BK10" s="43">
        <v>2429</v>
      </c>
      <c r="BL10" s="44">
        <f t="shared" si="6"/>
        <v>3.3656576705441865E-2</v>
      </c>
      <c r="BM10" s="40">
        <v>84.943052391799498</v>
      </c>
      <c r="BN10" s="41">
        <v>56.628701594532998</v>
      </c>
      <c r="BO10" s="41">
        <v>28.314350797266499</v>
      </c>
      <c r="BP10" s="41">
        <v>18.018223234624099</v>
      </c>
      <c r="BQ10" s="41">
        <v>38.610478359908903</v>
      </c>
      <c r="BR10" s="41">
        <v>28.314350797266499</v>
      </c>
      <c r="BS10" s="42">
        <v>30.888382687927098</v>
      </c>
      <c r="BT10" s="43">
        <v>2429</v>
      </c>
      <c r="BU10" s="44">
        <f t="shared" si="7"/>
        <v>3.4970379741374846E-2</v>
      </c>
      <c r="BV10" s="40">
        <v>72.662162162162161</v>
      </c>
      <c r="BW10" s="41">
        <v>50.990990990990994</v>
      </c>
      <c r="BX10" s="41">
        <v>21.671171171171174</v>
      </c>
      <c r="BY10" s="41">
        <v>16.572072072072075</v>
      </c>
      <c r="BZ10" s="41">
        <v>30.594594594594597</v>
      </c>
      <c r="CA10" s="41">
        <v>25.495495495495497</v>
      </c>
      <c r="CB10" s="42">
        <v>33.14414414414415</v>
      </c>
      <c r="CC10" s="43">
        <v>2429</v>
      </c>
      <c r="CD10" s="38">
        <f t="shared" si="8"/>
        <v>2.991443481357026E-2</v>
      </c>
      <c r="CE10" s="40">
        <v>81.085972850678729</v>
      </c>
      <c r="CF10" s="41">
        <v>54.479638009049772</v>
      </c>
      <c r="CG10" s="41">
        <v>26.606334841628957</v>
      </c>
      <c r="CH10" s="41">
        <v>24.072398190045249</v>
      </c>
      <c r="CI10" s="41">
        <v>27.873303167420815</v>
      </c>
      <c r="CJ10" s="41">
        <v>29.140271493212669</v>
      </c>
      <c r="CK10" s="42">
        <v>31.674208144796378</v>
      </c>
      <c r="CL10" s="43">
        <v>2429</v>
      </c>
      <c r="CM10" s="38">
        <v>3.3382450741325127E-2</v>
      </c>
      <c r="CN10" s="40">
        <v>84.831168831168796</v>
      </c>
      <c r="CO10" s="41">
        <v>61.471861471861502</v>
      </c>
      <c r="CP10" s="41">
        <v>23.359307359307401</v>
      </c>
      <c r="CQ10" s="41">
        <v>17.2121212121212</v>
      </c>
      <c r="CR10" s="41">
        <v>38.112554112554101</v>
      </c>
      <c r="CS10" s="41">
        <v>29.506493506493499</v>
      </c>
      <c r="CT10" s="42">
        <v>33.194805194805198</v>
      </c>
      <c r="CU10" s="43">
        <v>2429</v>
      </c>
      <c r="CV10" s="38">
        <v>3.492431816845154E-2</v>
      </c>
      <c r="CW10" s="40">
        <v>88.034934497816593</v>
      </c>
      <c r="CX10" s="41">
        <v>64.803493449781655</v>
      </c>
      <c r="CY10" s="41">
        <v>23.231441048034934</v>
      </c>
      <c r="CZ10" s="41">
        <v>17.117903930131003</v>
      </c>
      <c r="DA10" s="41">
        <v>41.572052401746724</v>
      </c>
      <c r="DB10" s="41">
        <v>29.344978165938862</v>
      </c>
      <c r="DC10" s="42">
        <v>34.235807860262007</v>
      </c>
      <c r="DD10" s="43">
        <v>2429</v>
      </c>
      <c r="DE10" s="38">
        <v>3.6243283037388468E-2</v>
      </c>
    </row>
    <row r="11" spans="1:109" s="1" customFormat="1" x14ac:dyDescent="0.25">
      <c r="A11" s="4" t="s">
        <v>0</v>
      </c>
      <c r="B11" s="34">
        <v>609.00000000000023</v>
      </c>
      <c r="C11" s="35">
        <v>352.03797468354423</v>
      </c>
      <c r="D11" s="35">
        <v>256.96202531645565</v>
      </c>
      <c r="E11" s="35">
        <v>174.73417721518982</v>
      </c>
      <c r="F11" s="35">
        <v>268.52531645569621</v>
      </c>
      <c r="G11" s="35">
        <v>165.74050632911391</v>
      </c>
      <c r="H11" s="35">
        <v>235.120253164557</v>
      </c>
      <c r="I11" s="36">
        <v>17014</v>
      </c>
      <c r="J11" s="37">
        <f t="shared" si="0"/>
        <v>3.579405195721172E-2</v>
      </c>
      <c r="K11" s="34">
        <v>591.00000000000045</v>
      </c>
      <c r="L11" s="35">
        <v>343.78431372549016</v>
      </c>
      <c r="M11" s="35">
        <v>247.21568627450981</v>
      </c>
      <c r="N11" s="35">
        <v>172.53594771241831</v>
      </c>
      <c r="O11" s="35">
        <v>256.22875816993462</v>
      </c>
      <c r="P11" s="35">
        <v>162.23529411764702</v>
      </c>
      <c r="Q11" s="35">
        <v>238.20261437908499</v>
      </c>
      <c r="R11" s="36">
        <v>17014</v>
      </c>
      <c r="S11" s="37">
        <f t="shared" si="1"/>
        <v>3.4736099682614346E-2</v>
      </c>
      <c r="T11" s="34">
        <v>582.99999999999955</v>
      </c>
      <c r="U11" s="35">
        <v>343.91885964912285</v>
      </c>
      <c r="V11" s="35">
        <v>239.08114035087709</v>
      </c>
      <c r="W11" s="35">
        <v>155.97807017543852</v>
      </c>
      <c r="X11" s="35">
        <v>262.09429824561397</v>
      </c>
      <c r="Y11" s="35">
        <v>164.9276315789474</v>
      </c>
      <c r="Z11" s="35">
        <v>244.19517543859649</v>
      </c>
      <c r="AA11" s="36">
        <v>17014</v>
      </c>
      <c r="AB11" s="37">
        <f t="shared" si="2"/>
        <v>3.4265898671682116E-2</v>
      </c>
      <c r="AC11" s="34">
        <v>570.00000000000011</v>
      </c>
      <c r="AD11" s="35">
        <v>342.50554323725072</v>
      </c>
      <c r="AE11" s="35">
        <v>227.49445676274951</v>
      </c>
      <c r="AF11" s="35">
        <v>136.49667405764961</v>
      </c>
      <c r="AG11" s="35">
        <v>265.4101995565411</v>
      </c>
      <c r="AH11" s="35">
        <v>168.09312638580928</v>
      </c>
      <c r="AI11" s="35">
        <v>228.75831485587591</v>
      </c>
      <c r="AJ11" s="36">
        <v>17014</v>
      </c>
      <c r="AK11" s="37">
        <f t="shared" si="3"/>
        <v>3.3501822028917369E-2</v>
      </c>
      <c r="AL11" s="34">
        <v>554.00000000000023</v>
      </c>
      <c r="AM11" s="35">
        <v>324.8925233644859</v>
      </c>
      <c r="AN11" s="35">
        <v>229.10747663551388</v>
      </c>
      <c r="AO11" s="35">
        <v>146.2663551401869</v>
      </c>
      <c r="AP11" s="35">
        <v>244.64018691588791</v>
      </c>
      <c r="AQ11" s="35">
        <v>163.09345794392507</v>
      </c>
      <c r="AR11" s="35">
        <v>234.28504672897199</v>
      </c>
      <c r="AS11" s="36">
        <v>17014</v>
      </c>
      <c r="AT11" s="37">
        <f t="shared" si="4"/>
        <v>3.2561420007053025E-2</v>
      </c>
      <c r="AU11" s="34">
        <v>533.99999999999966</v>
      </c>
      <c r="AV11" s="35">
        <v>316.58571428571418</v>
      </c>
      <c r="AW11" s="35">
        <v>217.41428571428568</v>
      </c>
      <c r="AX11" s="35">
        <v>141.12857142857149</v>
      </c>
      <c r="AY11" s="35">
        <v>236.48571428571421</v>
      </c>
      <c r="AZ11" s="35">
        <v>156.3857142857143</v>
      </c>
      <c r="BA11" s="35">
        <v>205.97142857142859</v>
      </c>
      <c r="BB11" s="36">
        <v>17014</v>
      </c>
      <c r="BC11" s="37">
        <f t="shared" si="5"/>
        <v>3.138591747972256E-2</v>
      </c>
      <c r="BD11" s="34">
        <v>525.00000000000068</v>
      </c>
      <c r="BE11" s="35">
        <v>315.51094890510944</v>
      </c>
      <c r="BF11" s="35">
        <v>209.4890510948905</v>
      </c>
      <c r="BG11" s="35">
        <v>134.12408759124085</v>
      </c>
      <c r="BH11" s="35">
        <v>231.20437956204381</v>
      </c>
      <c r="BI11" s="35">
        <v>159.67153284671531</v>
      </c>
      <c r="BJ11" s="35">
        <v>210.76642335766422</v>
      </c>
      <c r="BK11" s="36">
        <v>17014</v>
      </c>
      <c r="BL11" s="37">
        <f t="shared" si="6"/>
        <v>3.0856941342423925E-2</v>
      </c>
      <c r="BM11" s="34">
        <v>564.99999999999932</v>
      </c>
      <c r="BN11" s="35">
        <v>351.3553530751708</v>
      </c>
      <c r="BO11" s="35">
        <v>213.6446469248292</v>
      </c>
      <c r="BP11" s="35">
        <v>145.43280182232337</v>
      </c>
      <c r="BQ11" s="35">
        <v>248.39407744874714</v>
      </c>
      <c r="BR11" s="35">
        <v>171.17312072892929</v>
      </c>
      <c r="BS11" s="35">
        <v>214.9316628701595</v>
      </c>
      <c r="BT11" s="36">
        <v>17014</v>
      </c>
      <c r="BU11" s="37">
        <f t="shared" si="7"/>
        <v>3.3207946397084714E-2</v>
      </c>
      <c r="BV11" s="47">
        <v>566</v>
      </c>
      <c r="BW11" s="47">
        <v>341.63963963963965</v>
      </c>
      <c r="BX11" s="47">
        <v>224.36036036036037</v>
      </c>
      <c r="BY11" s="47">
        <v>151.69819819819821</v>
      </c>
      <c r="BZ11" s="47">
        <v>239.65765765765764</v>
      </c>
      <c r="CA11" s="47">
        <v>174.64414414414415</v>
      </c>
      <c r="CB11" s="47">
        <v>225.63513513513516</v>
      </c>
      <c r="CC11" s="47">
        <v>17014</v>
      </c>
      <c r="CD11" s="46">
        <f>BV11/CC11</f>
        <v>3.3266721523451274E-2</v>
      </c>
      <c r="CE11" s="47">
        <v>560</v>
      </c>
      <c r="CF11" s="47">
        <v>334.47963800904978</v>
      </c>
      <c r="CG11" s="47">
        <v>225.52036199095019</v>
      </c>
      <c r="CH11" s="47">
        <v>152.03619909502262</v>
      </c>
      <c r="CI11" s="47">
        <v>228.05429864253392</v>
      </c>
      <c r="CJ11" s="47">
        <v>179.90950226244343</v>
      </c>
      <c r="CK11" s="47">
        <v>222.98642533936652</v>
      </c>
      <c r="CL11" s="47">
        <v>17014</v>
      </c>
      <c r="CM11" s="46">
        <v>3.2914070765252143E-2</v>
      </c>
      <c r="CN11" s="47">
        <v>568.00000000000023</v>
      </c>
      <c r="CO11" s="47">
        <v>346.7012987012987</v>
      </c>
      <c r="CP11" s="47">
        <v>221.2987012987013</v>
      </c>
      <c r="CQ11" s="47">
        <v>140.15584415584419</v>
      </c>
      <c r="CR11" s="47">
        <v>250.80519480519482</v>
      </c>
      <c r="CS11" s="47">
        <v>177.03896103896108</v>
      </c>
      <c r="CT11" s="47">
        <v>232.36363636363632</v>
      </c>
      <c r="CU11" s="47">
        <v>17014</v>
      </c>
      <c r="CV11" s="46">
        <v>3.3384271776184332E-2</v>
      </c>
      <c r="CW11" s="47">
        <v>560</v>
      </c>
      <c r="CX11" s="47">
        <v>342.35807860262003</v>
      </c>
      <c r="CY11" s="47">
        <v>217.64192139737989</v>
      </c>
      <c r="CZ11" s="47">
        <v>138.16593886462883</v>
      </c>
      <c r="DA11" s="47">
        <v>255.54585152838428</v>
      </c>
      <c r="DB11" s="47">
        <v>166.2882096069869</v>
      </c>
      <c r="DC11" s="47">
        <v>218.86462882096069</v>
      </c>
      <c r="DD11" s="47">
        <v>17014</v>
      </c>
      <c r="DE11" s="46">
        <v>3.2914070765252143E-2</v>
      </c>
    </row>
  </sheetData>
  <mergeCells count="50">
    <mergeCell ref="K3:Q3"/>
    <mergeCell ref="CW3:DC3"/>
    <mergeCell ref="DD3:DD4"/>
    <mergeCell ref="DE3:DE4"/>
    <mergeCell ref="CW2:DE2"/>
    <mergeCell ref="AL3:AR3"/>
    <mergeCell ref="AS3:AS4"/>
    <mergeCell ref="AT3:AT4"/>
    <mergeCell ref="AL2:AT2"/>
    <mergeCell ref="AC2:AK2"/>
    <mergeCell ref="R3:R4"/>
    <mergeCell ref="AC3:AI3"/>
    <mergeCell ref="AJ3:AJ4"/>
    <mergeCell ref="AK3:AK4"/>
    <mergeCell ref="A1:J1"/>
    <mergeCell ref="B3:H3"/>
    <mergeCell ref="I3:I4"/>
    <mergeCell ref="J3:J4"/>
    <mergeCell ref="B2:J2"/>
    <mergeCell ref="A3:A4"/>
    <mergeCell ref="S3:S4"/>
    <mergeCell ref="K2:S2"/>
    <mergeCell ref="T3:Z3"/>
    <mergeCell ref="AA3:AA4"/>
    <mergeCell ref="AB3:AB4"/>
    <mergeCell ref="T2:AB2"/>
    <mergeCell ref="BM3:BS3"/>
    <mergeCell ref="BT3:BT4"/>
    <mergeCell ref="BU3:BU4"/>
    <mergeCell ref="BM2:BU2"/>
    <mergeCell ref="BD2:BL2"/>
    <mergeCell ref="AU2:BC2"/>
    <mergeCell ref="BD3:BJ3"/>
    <mergeCell ref="BK3:BK4"/>
    <mergeCell ref="BL3:BL4"/>
    <mergeCell ref="AU3:BA3"/>
    <mergeCell ref="BB3:BB4"/>
    <mergeCell ref="BC3:BC4"/>
    <mergeCell ref="CN3:CT3"/>
    <mergeCell ref="CU3:CU4"/>
    <mergeCell ref="CV3:CV4"/>
    <mergeCell ref="CN2:CV2"/>
    <mergeCell ref="BV3:CB3"/>
    <mergeCell ref="CC3:CC4"/>
    <mergeCell ref="CD3:CD4"/>
    <mergeCell ref="BV2:CD2"/>
    <mergeCell ref="CE3:CK3"/>
    <mergeCell ref="CL3:CL4"/>
    <mergeCell ref="CM3:CM4"/>
    <mergeCell ref="CE2:CM2"/>
  </mergeCells>
  <conditionalFormatting sqref="J5:J10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10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10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0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10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10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10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10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10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10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10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1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5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72" t="s">
        <v>384</v>
      </c>
      <c r="B1" s="72"/>
      <c r="C1" s="72"/>
      <c r="D1" s="72"/>
      <c r="E1" s="72"/>
      <c r="F1" s="72"/>
      <c r="G1" s="72"/>
      <c r="H1" s="72"/>
      <c r="I1" s="72"/>
      <c r="J1" s="72"/>
    </row>
    <row r="2" spans="1:109" ht="21" x14ac:dyDescent="0.35">
      <c r="A2" s="14" t="s">
        <v>923</v>
      </c>
      <c r="B2" s="69">
        <v>44562</v>
      </c>
      <c r="C2" s="70"/>
      <c r="D2" s="70"/>
      <c r="E2" s="70"/>
      <c r="F2" s="70"/>
      <c r="G2" s="70"/>
      <c r="H2" s="70"/>
      <c r="I2" s="70"/>
      <c r="J2" s="70"/>
      <c r="K2" s="69">
        <v>44593</v>
      </c>
      <c r="L2" s="70"/>
      <c r="M2" s="70"/>
      <c r="N2" s="70"/>
      <c r="O2" s="70"/>
      <c r="P2" s="70"/>
      <c r="Q2" s="70"/>
      <c r="R2" s="70"/>
      <c r="S2" s="70"/>
      <c r="T2" s="69">
        <v>44621</v>
      </c>
      <c r="U2" s="70"/>
      <c r="V2" s="70"/>
      <c r="W2" s="70"/>
      <c r="X2" s="70"/>
      <c r="Y2" s="70"/>
      <c r="Z2" s="70"/>
      <c r="AA2" s="70"/>
      <c r="AB2" s="70"/>
      <c r="AC2" s="69">
        <v>44652</v>
      </c>
      <c r="AD2" s="70"/>
      <c r="AE2" s="70"/>
      <c r="AF2" s="70"/>
      <c r="AG2" s="70"/>
      <c r="AH2" s="70"/>
      <c r="AI2" s="70"/>
      <c r="AJ2" s="70"/>
      <c r="AK2" s="70"/>
      <c r="AL2" s="69">
        <v>44682</v>
      </c>
      <c r="AM2" s="70"/>
      <c r="AN2" s="70"/>
      <c r="AO2" s="70"/>
      <c r="AP2" s="70"/>
      <c r="AQ2" s="70"/>
      <c r="AR2" s="70"/>
      <c r="AS2" s="70"/>
      <c r="AT2" s="70"/>
      <c r="AU2" s="69">
        <v>44713</v>
      </c>
      <c r="AV2" s="70"/>
      <c r="AW2" s="70"/>
      <c r="AX2" s="70"/>
      <c r="AY2" s="70"/>
      <c r="AZ2" s="70"/>
      <c r="BA2" s="70"/>
      <c r="BB2" s="70"/>
      <c r="BC2" s="70"/>
      <c r="BD2" s="69">
        <v>44743</v>
      </c>
      <c r="BE2" s="70"/>
      <c r="BF2" s="70"/>
      <c r="BG2" s="70"/>
      <c r="BH2" s="70"/>
      <c r="BI2" s="70"/>
      <c r="BJ2" s="70"/>
      <c r="BK2" s="70"/>
      <c r="BL2" s="70"/>
      <c r="BM2" s="69">
        <v>44774</v>
      </c>
      <c r="BN2" s="70"/>
      <c r="BO2" s="70"/>
      <c r="BP2" s="70"/>
      <c r="BQ2" s="70"/>
      <c r="BR2" s="70"/>
      <c r="BS2" s="70"/>
      <c r="BT2" s="70"/>
      <c r="BU2" s="70"/>
      <c r="BV2" s="69">
        <v>44805</v>
      </c>
      <c r="BW2" s="70"/>
      <c r="BX2" s="70"/>
      <c r="BY2" s="70"/>
      <c r="BZ2" s="70"/>
      <c r="CA2" s="70"/>
      <c r="CB2" s="70"/>
      <c r="CC2" s="70"/>
      <c r="CD2" s="70"/>
      <c r="CE2" s="69">
        <v>44835</v>
      </c>
      <c r="CF2" s="70"/>
      <c r="CG2" s="70"/>
      <c r="CH2" s="70"/>
      <c r="CI2" s="70"/>
      <c r="CJ2" s="70"/>
      <c r="CK2" s="70"/>
      <c r="CL2" s="70"/>
      <c r="CM2" s="70"/>
      <c r="CN2" s="69">
        <v>44866</v>
      </c>
      <c r="CO2" s="70"/>
      <c r="CP2" s="70"/>
      <c r="CQ2" s="70"/>
      <c r="CR2" s="70"/>
      <c r="CS2" s="70"/>
      <c r="CT2" s="70"/>
      <c r="CU2" s="70"/>
      <c r="CV2" s="70"/>
      <c r="CW2" s="69">
        <v>44896</v>
      </c>
      <c r="CX2" s="70"/>
      <c r="CY2" s="70"/>
      <c r="CZ2" s="70"/>
      <c r="DA2" s="70"/>
      <c r="DB2" s="70"/>
      <c r="DC2" s="70"/>
      <c r="DD2" s="70"/>
      <c r="DE2" s="70"/>
    </row>
    <row r="3" spans="1:109" ht="21" customHeight="1" x14ac:dyDescent="0.25">
      <c r="A3" s="73" t="s">
        <v>383</v>
      </c>
      <c r="B3" s="65" t="s">
        <v>958</v>
      </c>
      <c r="C3" s="66"/>
      <c r="D3" s="66"/>
      <c r="E3" s="66"/>
      <c r="F3" s="66"/>
      <c r="G3" s="66"/>
      <c r="H3" s="66"/>
      <c r="I3" s="67" t="s">
        <v>959</v>
      </c>
      <c r="J3" s="67" t="s">
        <v>960</v>
      </c>
      <c r="K3" s="65" t="s">
        <v>958</v>
      </c>
      <c r="L3" s="66"/>
      <c r="M3" s="66"/>
      <c r="N3" s="66"/>
      <c r="O3" s="66"/>
      <c r="P3" s="66"/>
      <c r="Q3" s="66"/>
      <c r="R3" s="67" t="s">
        <v>959</v>
      </c>
      <c r="S3" s="67" t="s">
        <v>960</v>
      </c>
      <c r="T3" s="65" t="s">
        <v>958</v>
      </c>
      <c r="U3" s="66"/>
      <c r="V3" s="66"/>
      <c r="W3" s="66"/>
      <c r="X3" s="66"/>
      <c r="Y3" s="66"/>
      <c r="Z3" s="66"/>
      <c r="AA3" s="67" t="s">
        <v>959</v>
      </c>
      <c r="AB3" s="67" t="s">
        <v>960</v>
      </c>
      <c r="AC3" s="65" t="s">
        <v>958</v>
      </c>
      <c r="AD3" s="66"/>
      <c r="AE3" s="66"/>
      <c r="AF3" s="66"/>
      <c r="AG3" s="66"/>
      <c r="AH3" s="66"/>
      <c r="AI3" s="66"/>
      <c r="AJ3" s="67" t="s">
        <v>959</v>
      </c>
      <c r="AK3" s="67" t="s">
        <v>960</v>
      </c>
      <c r="AL3" s="65" t="s">
        <v>958</v>
      </c>
      <c r="AM3" s="66"/>
      <c r="AN3" s="66"/>
      <c r="AO3" s="66"/>
      <c r="AP3" s="66"/>
      <c r="AQ3" s="66"/>
      <c r="AR3" s="66"/>
      <c r="AS3" s="67" t="s">
        <v>959</v>
      </c>
      <c r="AT3" s="67" t="s">
        <v>960</v>
      </c>
      <c r="AU3" s="65" t="s">
        <v>958</v>
      </c>
      <c r="AV3" s="66"/>
      <c r="AW3" s="66"/>
      <c r="AX3" s="66"/>
      <c r="AY3" s="66"/>
      <c r="AZ3" s="66"/>
      <c r="BA3" s="66"/>
      <c r="BB3" s="67" t="s">
        <v>959</v>
      </c>
      <c r="BC3" s="67" t="s">
        <v>960</v>
      </c>
      <c r="BD3" s="65" t="s">
        <v>958</v>
      </c>
      <c r="BE3" s="66"/>
      <c r="BF3" s="66"/>
      <c r="BG3" s="66"/>
      <c r="BH3" s="66"/>
      <c r="BI3" s="66"/>
      <c r="BJ3" s="66"/>
      <c r="BK3" s="67" t="s">
        <v>959</v>
      </c>
      <c r="BL3" s="67" t="s">
        <v>960</v>
      </c>
      <c r="BM3" s="65" t="s">
        <v>958</v>
      </c>
      <c r="BN3" s="66"/>
      <c r="BO3" s="66"/>
      <c r="BP3" s="66"/>
      <c r="BQ3" s="66"/>
      <c r="BR3" s="66"/>
      <c r="BS3" s="66"/>
      <c r="BT3" s="67" t="s">
        <v>959</v>
      </c>
      <c r="BU3" s="67" t="s">
        <v>960</v>
      </c>
      <c r="BV3" s="65" t="s">
        <v>958</v>
      </c>
      <c r="BW3" s="66"/>
      <c r="BX3" s="66"/>
      <c r="BY3" s="66"/>
      <c r="BZ3" s="66"/>
      <c r="CA3" s="66"/>
      <c r="CB3" s="66"/>
      <c r="CC3" s="67" t="s">
        <v>959</v>
      </c>
      <c r="CD3" s="67" t="s">
        <v>960</v>
      </c>
      <c r="CE3" s="65" t="s">
        <v>958</v>
      </c>
      <c r="CF3" s="66"/>
      <c r="CG3" s="66"/>
      <c r="CH3" s="66"/>
      <c r="CI3" s="66"/>
      <c r="CJ3" s="66"/>
      <c r="CK3" s="66"/>
      <c r="CL3" s="67" t="s">
        <v>959</v>
      </c>
      <c r="CM3" s="67" t="s">
        <v>960</v>
      </c>
      <c r="CN3" s="65" t="s">
        <v>958</v>
      </c>
      <c r="CO3" s="66"/>
      <c r="CP3" s="66"/>
      <c r="CQ3" s="66"/>
      <c r="CR3" s="66"/>
      <c r="CS3" s="66"/>
      <c r="CT3" s="66"/>
      <c r="CU3" s="67" t="s">
        <v>959</v>
      </c>
      <c r="CV3" s="67" t="s">
        <v>960</v>
      </c>
      <c r="CW3" s="65" t="s">
        <v>958</v>
      </c>
      <c r="CX3" s="66"/>
      <c r="CY3" s="66"/>
      <c r="CZ3" s="66"/>
      <c r="DA3" s="66"/>
      <c r="DB3" s="66"/>
      <c r="DC3" s="66"/>
      <c r="DD3" s="67" t="s">
        <v>959</v>
      </c>
      <c r="DE3" s="67" t="s">
        <v>960</v>
      </c>
    </row>
    <row r="4" spans="1:109" ht="33.75" customHeight="1" x14ac:dyDescent="0.25">
      <c r="A4" s="74"/>
      <c r="B4" s="18" t="s">
        <v>961</v>
      </c>
      <c r="C4" s="18" t="s">
        <v>962</v>
      </c>
      <c r="D4" s="18" t="s">
        <v>963</v>
      </c>
      <c r="E4" s="18" t="s">
        <v>964</v>
      </c>
      <c r="F4" s="18" t="s">
        <v>965</v>
      </c>
      <c r="G4" s="18" t="s">
        <v>966</v>
      </c>
      <c r="H4" s="18" t="s">
        <v>967</v>
      </c>
      <c r="I4" s="68"/>
      <c r="J4" s="68"/>
      <c r="K4" s="18" t="s">
        <v>961</v>
      </c>
      <c r="L4" s="18" t="s">
        <v>962</v>
      </c>
      <c r="M4" s="18" t="s">
        <v>963</v>
      </c>
      <c r="N4" s="18" t="s">
        <v>964</v>
      </c>
      <c r="O4" s="18" t="s">
        <v>965</v>
      </c>
      <c r="P4" s="18" t="s">
        <v>966</v>
      </c>
      <c r="Q4" s="18" t="s">
        <v>967</v>
      </c>
      <c r="R4" s="68"/>
      <c r="S4" s="68"/>
      <c r="T4" s="18" t="s">
        <v>961</v>
      </c>
      <c r="U4" s="18" t="s">
        <v>962</v>
      </c>
      <c r="V4" s="18" t="s">
        <v>963</v>
      </c>
      <c r="W4" s="18" t="s">
        <v>964</v>
      </c>
      <c r="X4" s="18" t="s">
        <v>965</v>
      </c>
      <c r="Y4" s="18" t="s">
        <v>966</v>
      </c>
      <c r="Z4" s="18" t="s">
        <v>967</v>
      </c>
      <c r="AA4" s="68"/>
      <c r="AB4" s="68"/>
      <c r="AC4" s="18" t="s">
        <v>961</v>
      </c>
      <c r="AD4" s="18" t="s">
        <v>962</v>
      </c>
      <c r="AE4" s="18" t="s">
        <v>963</v>
      </c>
      <c r="AF4" s="18" t="s">
        <v>964</v>
      </c>
      <c r="AG4" s="18" t="s">
        <v>965</v>
      </c>
      <c r="AH4" s="18" t="s">
        <v>966</v>
      </c>
      <c r="AI4" s="18" t="s">
        <v>967</v>
      </c>
      <c r="AJ4" s="68"/>
      <c r="AK4" s="68"/>
      <c r="AL4" s="18" t="s">
        <v>961</v>
      </c>
      <c r="AM4" s="18" t="s">
        <v>962</v>
      </c>
      <c r="AN4" s="18" t="s">
        <v>963</v>
      </c>
      <c r="AO4" s="18" t="s">
        <v>964</v>
      </c>
      <c r="AP4" s="18" t="s">
        <v>965</v>
      </c>
      <c r="AQ4" s="18" t="s">
        <v>966</v>
      </c>
      <c r="AR4" s="18" t="s">
        <v>967</v>
      </c>
      <c r="AS4" s="68"/>
      <c r="AT4" s="68"/>
      <c r="AU4" s="18" t="s">
        <v>961</v>
      </c>
      <c r="AV4" s="18" t="s">
        <v>962</v>
      </c>
      <c r="AW4" s="18" t="s">
        <v>963</v>
      </c>
      <c r="AX4" s="18" t="s">
        <v>964</v>
      </c>
      <c r="AY4" s="18" t="s">
        <v>965</v>
      </c>
      <c r="AZ4" s="18" t="s">
        <v>966</v>
      </c>
      <c r="BA4" s="18" t="s">
        <v>967</v>
      </c>
      <c r="BB4" s="68"/>
      <c r="BC4" s="68"/>
      <c r="BD4" s="18" t="s">
        <v>961</v>
      </c>
      <c r="BE4" s="18" t="s">
        <v>962</v>
      </c>
      <c r="BF4" s="18" t="s">
        <v>963</v>
      </c>
      <c r="BG4" s="18" t="s">
        <v>964</v>
      </c>
      <c r="BH4" s="18" t="s">
        <v>965</v>
      </c>
      <c r="BI4" s="18" t="s">
        <v>966</v>
      </c>
      <c r="BJ4" s="18" t="s">
        <v>967</v>
      </c>
      <c r="BK4" s="68"/>
      <c r="BL4" s="68"/>
      <c r="BM4" s="18" t="s">
        <v>961</v>
      </c>
      <c r="BN4" s="18" t="s">
        <v>962</v>
      </c>
      <c r="BO4" s="18" t="s">
        <v>963</v>
      </c>
      <c r="BP4" s="18" t="s">
        <v>964</v>
      </c>
      <c r="BQ4" s="18" t="s">
        <v>965</v>
      </c>
      <c r="BR4" s="18" t="s">
        <v>966</v>
      </c>
      <c r="BS4" s="18" t="s">
        <v>967</v>
      </c>
      <c r="BT4" s="68"/>
      <c r="BU4" s="68"/>
      <c r="BV4" s="18" t="s">
        <v>961</v>
      </c>
      <c r="BW4" s="18" t="s">
        <v>962</v>
      </c>
      <c r="BX4" s="18" t="s">
        <v>963</v>
      </c>
      <c r="BY4" s="18" t="s">
        <v>964</v>
      </c>
      <c r="BZ4" s="18" t="s">
        <v>965</v>
      </c>
      <c r="CA4" s="18" t="s">
        <v>966</v>
      </c>
      <c r="CB4" s="18" t="s">
        <v>967</v>
      </c>
      <c r="CC4" s="68"/>
      <c r="CD4" s="68"/>
      <c r="CE4" s="18" t="s">
        <v>961</v>
      </c>
      <c r="CF4" s="18" t="s">
        <v>962</v>
      </c>
      <c r="CG4" s="18" t="s">
        <v>963</v>
      </c>
      <c r="CH4" s="18" t="s">
        <v>964</v>
      </c>
      <c r="CI4" s="18" t="s">
        <v>965</v>
      </c>
      <c r="CJ4" s="18" t="s">
        <v>966</v>
      </c>
      <c r="CK4" s="18" t="s">
        <v>967</v>
      </c>
      <c r="CL4" s="68"/>
      <c r="CM4" s="68"/>
      <c r="CN4" s="18" t="s">
        <v>961</v>
      </c>
      <c r="CO4" s="18" t="s">
        <v>962</v>
      </c>
      <c r="CP4" s="18" t="s">
        <v>963</v>
      </c>
      <c r="CQ4" s="18" t="s">
        <v>964</v>
      </c>
      <c r="CR4" s="18" t="s">
        <v>965</v>
      </c>
      <c r="CS4" s="18" t="s">
        <v>966</v>
      </c>
      <c r="CT4" s="18" t="s">
        <v>967</v>
      </c>
      <c r="CU4" s="68"/>
      <c r="CV4" s="68"/>
      <c r="CW4" s="18" t="s">
        <v>961</v>
      </c>
      <c r="CX4" s="18" t="s">
        <v>962</v>
      </c>
      <c r="CY4" s="18" t="s">
        <v>963</v>
      </c>
      <c r="CZ4" s="18" t="s">
        <v>964</v>
      </c>
      <c r="DA4" s="18" t="s">
        <v>965</v>
      </c>
      <c r="DB4" s="18" t="s">
        <v>966</v>
      </c>
      <c r="DC4" s="18" t="s">
        <v>967</v>
      </c>
      <c r="DD4" s="68"/>
      <c r="DE4" s="68"/>
    </row>
    <row r="5" spans="1:109" x14ac:dyDescent="0.25">
      <c r="A5" s="3" t="s">
        <v>91</v>
      </c>
      <c r="B5" s="19">
        <v>370.07462686567197</v>
      </c>
      <c r="C5" s="20">
        <v>222.044776119403</v>
      </c>
      <c r="D5" s="20">
        <v>148.02985074626901</v>
      </c>
      <c r="E5" s="20">
        <v>119.462686567164</v>
      </c>
      <c r="F5" s="20">
        <v>162.313432835821</v>
      </c>
      <c r="G5" s="20">
        <v>88.298507462686601</v>
      </c>
      <c r="H5" s="21">
        <v>174</v>
      </c>
      <c r="I5" s="22">
        <v>6671</v>
      </c>
      <c r="J5" s="38">
        <f t="shared" ref="J5:J15" si="0">B5/I5</f>
        <v>5.5475135191976013E-2</v>
      </c>
      <c r="K5" s="19">
        <v>344.03225806451599</v>
      </c>
      <c r="L5" s="20">
        <v>205.14516129032299</v>
      </c>
      <c r="M5" s="20">
        <v>138.88709677419399</v>
      </c>
      <c r="N5" s="20">
        <v>104.48387096774201</v>
      </c>
      <c r="O5" s="20">
        <v>142.70967741935499</v>
      </c>
      <c r="P5" s="20">
        <v>96.838709677419402</v>
      </c>
      <c r="Q5" s="21">
        <v>175.83870967741899</v>
      </c>
      <c r="R5" s="22">
        <v>6671</v>
      </c>
      <c r="S5" s="38">
        <f t="shared" ref="S5:S15" si="1">K5/R5</f>
        <v>5.1571317353397692E-2</v>
      </c>
      <c r="T5" s="19">
        <v>358.92771084337397</v>
      </c>
      <c r="U5" s="20">
        <v>217.41499330656001</v>
      </c>
      <c r="V5" s="20">
        <v>141.51271753681399</v>
      </c>
      <c r="W5" s="20">
        <v>101.631860776439</v>
      </c>
      <c r="X5" s="20">
        <v>158.23694779116499</v>
      </c>
      <c r="Y5" s="20">
        <v>99.058902275769796</v>
      </c>
      <c r="Z5" s="21">
        <v>181.39357429718899</v>
      </c>
      <c r="AA5" s="22">
        <v>6671</v>
      </c>
      <c r="AB5" s="38">
        <f t="shared" ref="AB5:AB15" si="2">T5/AA5</f>
        <v>5.380418390696657E-2</v>
      </c>
      <c r="AC5" s="19">
        <v>382.75169606512901</v>
      </c>
      <c r="AD5" s="20">
        <v>223.702849389417</v>
      </c>
      <c r="AE5" s="20">
        <v>159.04884667571201</v>
      </c>
      <c r="AF5" s="20">
        <v>108.61872455902299</v>
      </c>
      <c r="AG5" s="20">
        <v>175.858887381275</v>
      </c>
      <c r="AH5" s="20">
        <v>98.274084124830395</v>
      </c>
      <c r="AI5" s="21">
        <v>190.08276797829001</v>
      </c>
      <c r="AJ5" s="22">
        <v>6671</v>
      </c>
      <c r="AK5" s="38">
        <f t="shared" ref="AK5:AK15" si="3">AC5/AJ5</f>
        <v>5.7375460360535001E-2</v>
      </c>
      <c r="AL5" s="19">
        <v>364.48979591836701</v>
      </c>
      <c r="AM5" s="20">
        <v>218.43537414965999</v>
      </c>
      <c r="AN5" s="20">
        <v>146.05442176870699</v>
      </c>
      <c r="AO5" s="20">
        <v>107.278911564626</v>
      </c>
      <c r="AP5" s="20">
        <v>160.27210884353701</v>
      </c>
      <c r="AQ5" s="20">
        <v>96.938775510204096</v>
      </c>
      <c r="AR5" s="21">
        <v>180.95238095238099</v>
      </c>
      <c r="AS5" s="22">
        <v>6671</v>
      </c>
      <c r="AT5" s="38">
        <f t="shared" ref="AT5:AT15" si="4">AL5/AS5</f>
        <v>5.463795471718888E-2</v>
      </c>
      <c r="AU5" s="19">
        <v>357.01897018970197</v>
      </c>
      <c r="AV5" s="20">
        <v>218.03658536585399</v>
      </c>
      <c r="AW5" s="20">
        <v>138.98238482384801</v>
      </c>
      <c r="AX5" s="20">
        <v>116.031165311653</v>
      </c>
      <c r="AY5" s="20">
        <v>154.28319783197799</v>
      </c>
      <c r="AZ5" s="20">
        <v>86.704607046070507</v>
      </c>
      <c r="BA5" s="21">
        <v>168.30894308943101</v>
      </c>
      <c r="BB5" s="22">
        <v>6671</v>
      </c>
      <c r="BC5" s="38">
        <f t="shared" ref="BC5:BC15" si="5">AU5/BB5</f>
        <v>5.3518058790241636E-2</v>
      </c>
      <c r="BD5" s="19">
        <v>349.01086956521698</v>
      </c>
      <c r="BE5" s="20">
        <v>210.91304347826099</v>
      </c>
      <c r="BF5" s="20">
        <v>138.09782608695701</v>
      </c>
      <c r="BG5" s="20">
        <v>106.711956521739</v>
      </c>
      <c r="BH5" s="20">
        <v>154.41847826086999</v>
      </c>
      <c r="BI5" s="20">
        <v>87.880434782608702</v>
      </c>
      <c r="BJ5" s="21">
        <v>165.71739130434801</v>
      </c>
      <c r="BK5" s="22">
        <v>6671</v>
      </c>
      <c r="BL5" s="38">
        <f t="shared" ref="BL5:BL15" si="6">BD5/BK5</f>
        <v>5.2317623979196072E-2</v>
      </c>
      <c r="BM5" s="19">
        <v>364.11155378486097</v>
      </c>
      <c r="BN5" s="20">
        <v>225.04116865869901</v>
      </c>
      <c r="BO5" s="20">
        <v>139.07038512616199</v>
      </c>
      <c r="BP5" s="20">
        <v>117.577689243028</v>
      </c>
      <c r="BQ5" s="20">
        <v>155.505976095618</v>
      </c>
      <c r="BR5" s="20">
        <v>91.027888446215101</v>
      </c>
      <c r="BS5" s="21">
        <v>165.620185922975</v>
      </c>
      <c r="BT5" s="22">
        <v>6671</v>
      </c>
      <c r="BU5" s="38">
        <f t="shared" ref="BU5:BU15" si="7">BM5/BT5</f>
        <v>5.4581255251815466E-2</v>
      </c>
      <c r="BV5" s="19">
        <v>337.81455064194012</v>
      </c>
      <c r="BW5" s="20">
        <v>198.33808844507848</v>
      </c>
      <c r="BX5" s="20">
        <v>139.47646219686163</v>
      </c>
      <c r="BY5" s="20">
        <v>102.36804564907276</v>
      </c>
      <c r="BZ5" s="20">
        <v>148.43366619115551</v>
      </c>
      <c r="CA5" s="20">
        <v>87.012838801711851</v>
      </c>
      <c r="CB5" s="21">
        <v>162.509272467903</v>
      </c>
      <c r="CC5" s="22">
        <v>6671</v>
      </c>
      <c r="CD5" s="38">
        <f>BV5/CC5</f>
        <v>5.0639267072693769E-2</v>
      </c>
      <c r="CE5" s="19">
        <v>339.53455571227079</v>
      </c>
      <c r="CF5" s="20">
        <v>201.67842031029619</v>
      </c>
      <c r="CG5" s="20">
        <v>137.85613540197463</v>
      </c>
      <c r="CH5" s="20">
        <v>99.562764456981668</v>
      </c>
      <c r="CI5" s="20">
        <v>157.0028208744711</v>
      </c>
      <c r="CJ5" s="20">
        <v>82.96897038081805</v>
      </c>
      <c r="CK5" s="21">
        <v>162.1086036671368</v>
      </c>
      <c r="CL5" s="22">
        <v>6671</v>
      </c>
      <c r="CM5" s="38">
        <v>5.0897100241683521E-2</v>
      </c>
      <c r="CN5" s="19">
        <v>342.444444444444</v>
      </c>
      <c r="CO5" s="20">
        <v>205.722222222222</v>
      </c>
      <c r="CP5" s="20">
        <v>136.722222222222</v>
      </c>
      <c r="CQ5" s="20">
        <v>100.944444444444</v>
      </c>
      <c r="CR5" s="20">
        <v>154.611111111111</v>
      </c>
      <c r="CS5" s="20">
        <v>86.8888888888889</v>
      </c>
      <c r="CT5" s="21">
        <v>169.944444444444</v>
      </c>
      <c r="CU5" s="22">
        <v>6671</v>
      </c>
      <c r="CV5" s="38">
        <v>5.1333300021652525E-2</v>
      </c>
      <c r="CW5" s="19">
        <v>350.99060402684569</v>
      </c>
      <c r="CX5" s="20">
        <v>206.53959731543625</v>
      </c>
      <c r="CY5" s="20">
        <v>144.45100671140941</v>
      </c>
      <c r="CZ5" s="20">
        <v>103.90335570469799</v>
      </c>
      <c r="DA5" s="20">
        <v>155.85503355704699</v>
      </c>
      <c r="DB5" s="20">
        <v>91.232214765100679</v>
      </c>
      <c r="DC5" s="21">
        <v>163.45771812080537</v>
      </c>
      <c r="DD5" s="22">
        <v>6671</v>
      </c>
      <c r="DE5" s="38">
        <v>5.2614391249714537E-2</v>
      </c>
    </row>
    <row r="6" spans="1:109" x14ac:dyDescent="0.25">
      <c r="A6" s="3" t="s">
        <v>33</v>
      </c>
      <c r="B6" s="24">
        <v>92.194029850746304</v>
      </c>
      <c r="C6" s="25">
        <v>42.8507462686567</v>
      </c>
      <c r="D6" s="25">
        <v>49.343283582089597</v>
      </c>
      <c r="E6" s="25">
        <v>35.0597014925373</v>
      </c>
      <c r="F6" s="25">
        <v>49.343283582089597</v>
      </c>
      <c r="G6" s="25">
        <v>7.7910447761194002</v>
      </c>
      <c r="H6" s="26">
        <v>44.1492537313433</v>
      </c>
      <c r="I6" s="27">
        <v>1755</v>
      </c>
      <c r="J6" s="39">
        <f t="shared" si="0"/>
        <v>5.2532210741165986E-2</v>
      </c>
      <c r="K6" s="24">
        <v>90.4677419354839</v>
      </c>
      <c r="L6" s="25">
        <v>38.225806451612897</v>
      </c>
      <c r="M6" s="25">
        <v>52.241935483871003</v>
      </c>
      <c r="N6" s="25">
        <v>29.306451612903199</v>
      </c>
      <c r="O6" s="25">
        <v>48.419354838709701</v>
      </c>
      <c r="P6" s="25">
        <v>12.741935483871</v>
      </c>
      <c r="Q6" s="26">
        <v>40.774193548387103</v>
      </c>
      <c r="R6" s="27">
        <v>1755</v>
      </c>
      <c r="S6" s="39">
        <f t="shared" si="1"/>
        <v>5.1548570903409627E-2</v>
      </c>
      <c r="T6" s="24">
        <v>97.772423025435103</v>
      </c>
      <c r="U6" s="25">
        <v>41.167336010709498</v>
      </c>
      <c r="V6" s="25">
        <v>56.605087014725598</v>
      </c>
      <c r="W6" s="25">
        <v>33.448460508701501</v>
      </c>
      <c r="X6" s="25">
        <v>47.599732262382901</v>
      </c>
      <c r="Y6" s="25">
        <v>16.724230254350701</v>
      </c>
      <c r="Z6" s="26">
        <v>37.307898259705503</v>
      </c>
      <c r="AA6" s="27">
        <v>1755</v>
      </c>
      <c r="AB6" s="39">
        <f t="shared" si="2"/>
        <v>5.5710782350675274E-2</v>
      </c>
      <c r="AC6" s="24">
        <v>99.567164179104495</v>
      </c>
      <c r="AD6" s="25">
        <v>41.378561736770699</v>
      </c>
      <c r="AE6" s="25">
        <v>58.188602442333803</v>
      </c>
      <c r="AF6" s="25">
        <v>37.4993215739484</v>
      </c>
      <c r="AG6" s="25">
        <v>43.964721845318898</v>
      </c>
      <c r="AH6" s="25">
        <v>18.1031207598372</v>
      </c>
      <c r="AI6" s="26">
        <v>37.4993215739484</v>
      </c>
      <c r="AJ6" s="27">
        <v>1755</v>
      </c>
      <c r="AK6" s="39">
        <f t="shared" si="3"/>
        <v>5.6733426882680627E-2</v>
      </c>
      <c r="AL6" s="24">
        <v>98.231292517006807</v>
      </c>
      <c r="AM6" s="25">
        <v>38.775510204081598</v>
      </c>
      <c r="AN6" s="25">
        <v>59.455782312925201</v>
      </c>
      <c r="AO6" s="25">
        <v>38.775510204081598</v>
      </c>
      <c r="AP6" s="25">
        <v>45.238095238095198</v>
      </c>
      <c r="AQ6" s="25">
        <v>14.2176870748299</v>
      </c>
      <c r="AR6" s="26">
        <v>38.775510204081598</v>
      </c>
      <c r="AS6" s="27">
        <v>1755</v>
      </c>
      <c r="AT6" s="39">
        <f t="shared" si="4"/>
        <v>5.597224644843693E-2</v>
      </c>
      <c r="AU6" s="24">
        <v>94.355013550135496</v>
      </c>
      <c r="AV6" s="25">
        <v>43.352303523035197</v>
      </c>
      <c r="AW6" s="25">
        <v>51.002710027100299</v>
      </c>
      <c r="AX6" s="25">
        <v>35.7018970189702</v>
      </c>
      <c r="AY6" s="25">
        <v>40.802168021680203</v>
      </c>
      <c r="AZ6" s="25">
        <v>17.8509485094851</v>
      </c>
      <c r="BA6" s="26">
        <v>31.876693766937699</v>
      </c>
      <c r="BB6" s="27">
        <v>1755</v>
      </c>
      <c r="BC6" s="39">
        <f t="shared" si="5"/>
        <v>5.3763540484407693E-2</v>
      </c>
      <c r="BD6" s="24">
        <v>87.880434782608702</v>
      </c>
      <c r="BE6" s="25">
        <v>41.429347826087003</v>
      </c>
      <c r="BF6" s="25">
        <v>46.451086956521699</v>
      </c>
      <c r="BG6" s="25">
        <v>35.152173913043498</v>
      </c>
      <c r="BH6" s="25">
        <v>35.152173913043498</v>
      </c>
      <c r="BI6" s="25">
        <v>17.576086956521699</v>
      </c>
      <c r="BJ6" s="26">
        <v>32.6413043478261</v>
      </c>
      <c r="BK6" s="27">
        <v>1755</v>
      </c>
      <c r="BL6" s="39">
        <f t="shared" si="6"/>
        <v>5.0074321813452255E-2</v>
      </c>
      <c r="BM6" s="24">
        <v>106.199203187251</v>
      </c>
      <c r="BN6" s="25">
        <v>45.5139442231076</v>
      </c>
      <c r="BO6" s="25">
        <v>60.685258964143401</v>
      </c>
      <c r="BP6" s="25">
        <v>36.664010624169997</v>
      </c>
      <c r="BQ6" s="25">
        <v>48.0424966799469</v>
      </c>
      <c r="BR6" s="25">
        <v>21.4926958831341</v>
      </c>
      <c r="BS6" s="26">
        <v>30.3426294820717</v>
      </c>
      <c r="BT6" s="27">
        <v>1755</v>
      </c>
      <c r="BU6" s="39">
        <f t="shared" si="7"/>
        <v>6.0512366488462109E-2</v>
      </c>
      <c r="BV6" s="24">
        <v>104.92724679029958</v>
      </c>
      <c r="BW6" s="25">
        <v>49.904422253922966</v>
      </c>
      <c r="BX6" s="25">
        <v>55.022824536376611</v>
      </c>
      <c r="BY6" s="25">
        <v>39.667617689015692</v>
      </c>
      <c r="BZ6" s="25">
        <v>40.947218259629103</v>
      </c>
      <c r="CA6" s="25">
        <v>24.312410841654781</v>
      </c>
      <c r="CB6" s="26">
        <v>31.990014265335237</v>
      </c>
      <c r="CC6" s="27">
        <v>1755</v>
      </c>
      <c r="CD6" s="38">
        <f t="shared" ref="CD6:CD14" si="8">BV6/CC6</f>
        <v>5.9787605008717708E-2</v>
      </c>
      <c r="CE6" s="24">
        <v>97.0098730606488</v>
      </c>
      <c r="CF6" s="25">
        <v>42.122708039492245</v>
      </c>
      <c r="CG6" s="25">
        <v>54.887165021156562</v>
      </c>
      <c r="CH6" s="25">
        <v>31.911142454160789</v>
      </c>
      <c r="CI6" s="25">
        <v>40.846262341325811</v>
      </c>
      <c r="CJ6" s="25">
        <v>24.2524682651622</v>
      </c>
      <c r="CK6" s="26">
        <v>30.634696755994359</v>
      </c>
      <c r="CL6" s="27">
        <v>1755</v>
      </c>
      <c r="CM6" s="38">
        <v>5.5276280946238633E-2</v>
      </c>
      <c r="CN6" s="24">
        <v>97.1111111111111</v>
      </c>
      <c r="CO6" s="25">
        <v>48.5555555555556</v>
      </c>
      <c r="CP6" s="25">
        <v>48.5555555555556</v>
      </c>
      <c r="CQ6" s="25">
        <v>31.9444444444444</v>
      </c>
      <c r="CR6" s="25">
        <v>42.1666666666667</v>
      </c>
      <c r="CS6" s="25">
        <v>23</v>
      </c>
      <c r="CT6" s="26">
        <v>29.3888888888889</v>
      </c>
      <c r="CU6" s="27">
        <v>1755</v>
      </c>
      <c r="CV6" s="38">
        <v>5.533396644507755E-2</v>
      </c>
      <c r="CW6" s="24">
        <v>111.50604026845639</v>
      </c>
      <c r="CX6" s="25">
        <v>57.020134228187921</v>
      </c>
      <c r="CY6" s="25">
        <v>54.485906040268461</v>
      </c>
      <c r="CZ6" s="25">
        <v>41.814765100671146</v>
      </c>
      <c r="DA6" s="25">
        <v>44.348993288590606</v>
      </c>
      <c r="DB6" s="25">
        <v>25.342281879194633</v>
      </c>
      <c r="DC6" s="26">
        <v>35.479194630872485</v>
      </c>
      <c r="DD6" s="27">
        <v>1755</v>
      </c>
      <c r="DE6" s="38">
        <v>6.3536205281171737E-2</v>
      </c>
    </row>
    <row r="7" spans="1:109" x14ac:dyDescent="0.25">
      <c r="A7" s="3" t="s">
        <v>54</v>
      </c>
      <c r="B7" s="24">
        <v>80.507462686567195</v>
      </c>
      <c r="C7" s="25">
        <v>51.9402985074627</v>
      </c>
      <c r="D7" s="25">
        <v>28.567164179104498</v>
      </c>
      <c r="E7" s="25">
        <v>25.9701492537313</v>
      </c>
      <c r="F7" s="25">
        <v>41.552238805970099</v>
      </c>
      <c r="G7" s="25">
        <v>12.9850746268657</v>
      </c>
      <c r="H7" s="26">
        <v>36.358208955223901</v>
      </c>
      <c r="I7" s="27">
        <v>1498</v>
      </c>
      <c r="J7" s="39">
        <f t="shared" si="0"/>
        <v>5.374329952374312E-2</v>
      </c>
      <c r="K7" s="24">
        <v>77.725806451612897</v>
      </c>
      <c r="L7" s="25">
        <v>45.870967741935502</v>
      </c>
      <c r="M7" s="25">
        <v>31.854838709677399</v>
      </c>
      <c r="N7" s="25">
        <v>25.4838709677419</v>
      </c>
      <c r="O7" s="25">
        <v>36.951612903225801</v>
      </c>
      <c r="P7" s="25">
        <v>15.290322580645199</v>
      </c>
      <c r="Q7" s="26">
        <v>34.403225806451601</v>
      </c>
      <c r="R7" s="27">
        <v>1498</v>
      </c>
      <c r="S7" s="39">
        <f t="shared" si="1"/>
        <v>5.1886386149274294E-2</v>
      </c>
      <c r="T7" s="24">
        <v>65.610441767068295</v>
      </c>
      <c r="U7" s="25">
        <v>42.453815261044198</v>
      </c>
      <c r="V7" s="25">
        <v>23.1566265060241</v>
      </c>
      <c r="W7" s="25">
        <v>19.297188755020098</v>
      </c>
      <c r="X7" s="25">
        <v>32.161981258366801</v>
      </c>
      <c r="Y7" s="25">
        <v>14.151271753681399</v>
      </c>
      <c r="Z7" s="26">
        <v>34.734939759036102</v>
      </c>
      <c r="AA7" s="27">
        <v>1498</v>
      </c>
      <c r="AB7" s="39">
        <f t="shared" si="2"/>
        <v>4.3798692768403404E-2</v>
      </c>
      <c r="AC7" s="24">
        <v>59.481682496607903</v>
      </c>
      <c r="AD7" s="25">
        <v>37.4993215739484</v>
      </c>
      <c r="AE7" s="25">
        <v>21.982360922659399</v>
      </c>
      <c r="AF7" s="25">
        <v>15.516960651289001</v>
      </c>
      <c r="AG7" s="25">
        <v>31.033921302578001</v>
      </c>
      <c r="AH7" s="25">
        <v>12.930800542740799</v>
      </c>
      <c r="AI7" s="26">
        <v>32.327001356852101</v>
      </c>
      <c r="AJ7" s="27">
        <v>1498</v>
      </c>
      <c r="AK7" s="39">
        <f t="shared" si="3"/>
        <v>3.970739819533238E-2</v>
      </c>
      <c r="AL7" s="24">
        <v>62.040816326530603</v>
      </c>
      <c r="AM7" s="25">
        <v>37.482993197278901</v>
      </c>
      <c r="AN7" s="25">
        <v>24.557823129251702</v>
      </c>
      <c r="AO7" s="25">
        <v>18.095238095238098</v>
      </c>
      <c r="AP7" s="25">
        <v>29.727891156462601</v>
      </c>
      <c r="AQ7" s="25">
        <v>14.2176870748299</v>
      </c>
      <c r="AR7" s="26">
        <v>28.4353741496599</v>
      </c>
      <c r="AS7" s="27">
        <v>1498</v>
      </c>
      <c r="AT7" s="39">
        <f t="shared" si="4"/>
        <v>4.1415765238004408E-2</v>
      </c>
      <c r="AU7" s="24">
        <v>54.827913279132801</v>
      </c>
      <c r="AV7" s="25">
        <v>33.151761517615199</v>
      </c>
      <c r="AW7" s="25">
        <v>21.676151761517598</v>
      </c>
      <c r="AX7" s="25">
        <v>12.7506775067751</v>
      </c>
      <c r="AY7" s="25">
        <v>29.326558265582701</v>
      </c>
      <c r="AZ7" s="25">
        <v>12.7506775067751</v>
      </c>
      <c r="BA7" s="26">
        <v>26.7764227642276</v>
      </c>
      <c r="BB7" s="27">
        <v>1498</v>
      </c>
      <c r="BC7" s="39">
        <f t="shared" si="5"/>
        <v>3.6600743176991191E-2</v>
      </c>
      <c r="BD7" s="24">
        <v>51.472826086956502</v>
      </c>
      <c r="BE7" s="25">
        <v>33.896739130434803</v>
      </c>
      <c r="BF7" s="25">
        <v>17.576086956521699</v>
      </c>
      <c r="BG7" s="25">
        <v>8.7880434782608692</v>
      </c>
      <c r="BH7" s="25">
        <v>28.875</v>
      </c>
      <c r="BI7" s="25">
        <v>13.8097826086957</v>
      </c>
      <c r="BJ7" s="26">
        <v>25.1086956521739</v>
      </c>
      <c r="BK7" s="27">
        <v>1498</v>
      </c>
      <c r="BL7" s="39">
        <f t="shared" si="6"/>
        <v>3.4361032100772029E-2</v>
      </c>
      <c r="BM7" s="24">
        <v>56.892430278884497</v>
      </c>
      <c r="BN7" s="25">
        <v>40.456839309429</v>
      </c>
      <c r="BO7" s="25">
        <v>16.4355909694555</v>
      </c>
      <c r="BP7" s="25">
        <v>13.9070385126162</v>
      </c>
      <c r="BQ7" s="25">
        <v>27.8140770252324</v>
      </c>
      <c r="BR7" s="25">
        <v>15.1713147410359</v>
      </c>
      <c r="BS7" s="26">
        <v>26.5498007968128</v>
      </c>
      <c r="BT7" s="27">
        <v>1498</v>
      </c>
      <c r="BU7" s="39">
        <f t="shared" si="7"/>
        <v>3.7978925419816088E-2</v>
      </c>
      <c r="BV7" s="24">
        <v>57.582025677603426</v>
      </c>
      <c r="BW7" s="25">
        <v>40.947218259629103</v>
      </c>
      <c r="BX7" s="25">
        <v>16.634807417974322</v>
      </c>
      <c r="BY7" s="25">
        <v>14.075606276747504</v>
      </c>
      <c r="BZ7" s="25">
        <v>29.430813124108418</v>
      </c>
      <c r="CA7" s="25">
        <v>14.075606276747504</v>
      </c>
      <c r="CB7" s="26">
        <v>24.312410841654781</v>
      </c>
      <c r="CC7" s="27">
        <v>1498</v>
      </c>
      <c r="CD7" s="38">
        <f t="shared" si="8"/>
        <v>3.8439269477705894E-2</v>
      </c>
      <c r="CE7" s="24">
        <v>61.269393511988717</v>
      </c>
      <c r="CF7" s="25">
        <v>42.122708039492245</v>
      </c>
      <c r="CG7" s="25">
        <v>19.146685472496475</v>
      </c>
      <c r="CH7" s="25">
        <v>16.593794076163611</v>
      </c>
      <c r="CI7" s="25">
        <v>30.634696755994359</v>
      </c>
      <c r="CJ7" s="25">
        <v>14.040902679830747</v>
      </c>
      <c r="CK7" s="26">
        <v>28.081805359661494</v>
      </c>
      <c r="CL7" s="27">
        <v>1498</v>
      </c>
      <c r="CM7" s="38">
        <v>4.0900796736975109E-2</v>
      </c>
      <c r="CN7" s="24">
        <v>61.3333333333333</v>
      </c>
      <c r="CO7" s="25">
        <v>46</v>
      </c>
      <c r="CP7" s="25">
        <v>15.3333333333333</v>
      </c>
      <c r="CQ7" s="25">
        <v>12.7777777777778</v>
      </c>
      <c r="CR7" s="25">
        <v>31.9444444444444</v>
      </c>
      <c r="CS7" s="25">
        <v>16.6111111111111</v>
      </c>
      <c r="CT7" s="26">
        <v>29.3888888888889</v>
      </c>
      <c r="CU7" s="27">
        <v>1498</v>
      </c>
      <c r="CV7" s="38">
        <v>4.0943480195816624E-2</v>
      </c>
      <c r="CW7" s="24">
        <v>64.622818791946315</v>
      </c>
      <c r="CX7" s="25">
        <v>46.883221476510073</v>
      </c>
      <c r="CY7" s="25">
        <v>17.739597315436242</v>
      </c>
      <c r="CZ7" s="25">
        <v>19.006711409395976</v>
      </c>
      <c r="DA7" s="25">
        <v>31.677852348993291</v>
      </c>
      <c r="DB7" s="25">
        <v>13.938255033557049</v>
      </c>
      <c r="DC7" s="26">
        <v>25.342281879194633</v>
      </c>
      <c r="DD7" s="27">
        <v>1498</v>
      </c>
      <c r="DE7" s="38">
        <v>4.3139398392487524E-2</v>
      </c>
    </row>
    <row r="8" spans="1:109" x14ac:dyDescent="0.25">
      <c r="A8" s="3" t="s">
        <v>90</v>
      </c>
      <c r="B8" s="24">
        <v>45.447761194029901</v>
      </c>
      <c r="C8" s="25">
        <v>27.268656716417901</v>
      </c>
      <c r="D8" s="25">
        <v>18.179104477611901</v>
      </c>
      <c r="E8" s="25">
        <v>20.776119402985099</v>
      </c>
      <c r="F8" s="25">
        <v>12.9850746268657</v>
      </c>
      <c r="G8" s="25">
        <v>11.686567164179101</v>
      </c>
      <c r="H8" s="26">
        <v>16.880597014925399</v>
      </c>
      <c r="I8" s="27">
        <v>1410</v>
      </c>
      <c r="J8" s="39">
        <f t="shared" si="0"/>
        <v>3.2232454747538934E-2</v>
      </c>
      <c r="K8" s="24">
        <v>44.596774193548399</v>
      </c>
      <c r="L8" s="25">
        <v>25.4838709677419</v>
      </c>
      <c r="M8" s="25">
        <v>19.112903225806502</v>
      </c>
      <c r="N8" s="25">
        <v>20.387096774193498</v>
      </c>
      <c r="O8" s="25">
        <v>11.4677419354839</v>
      </c>
      <c r="P8" s="25">
        <v>12.741935483871</v>
      </c>
      <c r="Q8" s="26">
        <v>15.290322580645199</v>
      </c>
      <c r="R8" s="27">
        <v>1410</v>
      </c>
      <c r="S8" s="39">
        <f t="shared" si="1"/>
        <v>3.1628917867764825E-2</v>
      </c>
      <c r="T8" s="24">
        <v>46.3132530120482</v>
      </c>
      <c r="U8" s="25">
        <v>24.443105756358801</v>
      </c>
      <c r="V8" s="25">
        <v>21.8701472556894</v>
      </c>
      <c r="W8" s="25">
        <v>21.8701472556894</v>
      </c>
      <c r="X8" s="25">
        <v>11.578313253012</v>
      </c>
      <c r="Y8" s="25">
        <v>12.864792503346701</v>
      </c>
      <c r="Z8" s="26">
        <v>18.010709504685401</v>
      </c>
      <c r="AA8" s="27">
        <v>1410</v>
      </c>
      <c r="AB8" s="39">
        <f t="shared" si="2"/>
        <v>3.2846278731949077E-2</v>
      </c>
      <c r="AC8" s="24">
        <v>49.137042062415198</v>
      </c>
      <c r="AD8" s="25">
        <v>27.154681139755802</v>
      </c>
      <c r="AE8" s="25">
        <v>21.982360922659399</v>
      </c>
      <c r="AF8" s="25">
        <v>19.3962008141113</v>
      </c>
      <c r="AG8" s="25">
        <v>14.223880597014899</v>
      </c>
      <c r="AH8" s="25">
        <v>15.516960651289001</v>
      </c>
      <c r="AI8" s="26">
        <v>19.3962008141113</v>
      </c>
      <c r="AJ8" s="27">
        <v>1410</v>
      </c>
      <c r="AK8" s="39">
        <f t="shared" si="3"/>
        <v>3.4848966001712903E-2</v>
      </c>
      <c r="AL8" s="24">
        <v>47.823129251700699</v>
      </c>
      <c r="AM8" s="25">
        <v>25.850340136054399</v>
      </c>
      <c r="AN8" s="25">
        <v>21.9727891156463</v>
      </c>
      <c r="AO8" s="25">
        <v>16.802721088435401</v>
      </c>
      <c r="AP8" s="25">
        <v>14.2176870748299</v>
      </c>
      <c r="AQ8" s="25">
        <v>16.802721088435401</v>
      </c>
      <c r="AR8" s="26">
        <v>18.095238095238098</v>
      </c>
      <c r="AS8" s="27">
        <v>1410</v>
      </c>
      <c r="AT8" s="39">
        <f t="shared" si="4"/>
        <v>3.3917112944468579E-2</v>
      </c>
      <c r="AU8" s="24">
        <v>49.727642276422799</v>
      </c>
      <c r="AV8" s="25">
        <v>28.051490514905101</v>
      </c>
      <c r="AW8" s="25">
        <v>21.676151761517598</v>
      </c>
      <c r="AX8" s="25">
        <v>22.951219512195099</v>
      </c>
      <c r="AY8" s="25">
        <v>12.7506775067751</v>
      </c>
      <c r="AZ8" s="25">
        <v>14.0257452574526</v>
      </c>
      <c r="BA8" s="26">
        <v>17.8509485094851</v>
      </c>
      <c r="BB8" s="27">
        <v>1410</v>
      </c>
      <c r="BC8" s="39">
        <f t="shared" si="5"/>
        <v>3.5267831401718297E-2</v>
      </c>
      <c r="BD8" s="24">
        <v>48.961956521739097</v>
      </c>
      <c r="BE8" s="25">
        <v>27.619565217391301</v>
      </c>
      <c r="BF8" s="25">
        <v>21.3423913043478</v>
      </c>
      <c r="BG8" s="25">
        <v>21.3423913043478</v>
      </c>
      <c r="BH8" s="25">
        <v>13.8097826086957</v>
      </c>
      <c r="BI8" s="25">
        <v>13.8097826086957</v>
      </c>
      <c r="BJ8" s="26">
        <v>16.320652173913</v>
      </c>
      <c r="BK8" s="27">
        <v>1410</v>
      </c>
      <c r="BL8" s="39">
        <f t="shared" si="6"/>
        <v>3.4724791859389433E-2</v>
      </c>
      <c r="BM8" s="24">
        <v>42.9853917662683</v>
      </c>
      <c r="BN8" s="25">
        <v>25.2855245683931</v>
      </c>
      <c r="BO8" s="25">
        <v>17.6998671978752</v>
      </c>
      <c r="BP8" s="25">
        <v>22.7569721115538</v>
      </c>
      <c r="BQ8" s="25">
        <v>8.8499335989375805</v>
      </c>
      <c r="BR8" s="25">
        <v>11.3784860557769</v>
      </c>
      <c r="BS8" s="26">
        <v>11.3784860557769</v>
      </c>
      <c r="BT8" s="27">
        <v>1410</v>
      </c>
      <c r="BU8" s="39">
        <f t="shared" si="7"/>
        <v>3.0486093451254113E-2</v>
      </c>
      <c r="BV8" s="24">
        <v>48.624821683309563</v>
      </c>
      <c r="BW8" s="25">
        <v>26.8716119828816</v>
      </c>
      <c r="BX8" s="25">
        <v>21.753209700427963</v>
      </c>
      <c r="BY8" s="25">
        <v>23.03281027104137</v>
      </c>
      <c r="BZ8" s="25">
        <v>12.796005706134094</v>
      </c>
      <c r="CA8" s="25">
        <v>12.796005706134094</v>
      </c>
      <c r="CB8" s="26">
        <v>12.796005706134094</v>
      </c>
      <c r="CC8" s="27">
        <v>1410</v>
      </c>
      <c r="CD8" s="38">
        <f t="shared" si="8"/>
        <v>3.4485689137098978E-2</v>
      </c>
      <c r="CE8" s="24">
        <v>43.399153737658672</v>
      </c>
      <c r="CF8" s="25">
        <v>21.699576868829336</v>
      </c>
      <c r="CG8" s="25">
        <v>21.699576868829336</v>
      </c>
      <c r="CH8" s="25">
        <v>20.423131170662906</v>
      </c>
      <c r="CI8" s="25">
        <v>11.488011283497885</v>
      </c>
      <c r="CJ8" s="25">
        <v>11.488011283497885</v>
      </c>
      <c r="CK8" s="26">
        <v>12.764456981664317</v>
      </c>
      <c r="CL8" s="27">
        <v>1410</v>
      </c>
      <c r="CM8" s="38">
        <v>3.0779541657913953E-2</v>
      </c>
      <c r="CN8" s="24">
        <v>42.1666666666667</v>
      </c>
      <c r="CO8" s="25">
        <v>23</v>
      </c>
      <c r="CP8" s="25">
        <v>19.1666666666667</v>
      </c>
      <c r="CQ8" s="25">
        <v>21.7222222222222</v>
      </c>
      <c r="CR8" s="25">
        <v>7.6666666666666696</v>
      </c>
      <c r="CS8" s="25">
        <v>12.7777777777778</v>
      </c>
      <c r="CT8" s="26">
        <v>15.3333333333333</v>
      </c>
      <c r="CU8" s="27">
        <v>1410</v>
      </c>
      <c r="CV8" s="38">
        <v>2.9905437352245885E-2</v>
      </c>
      <c r="CW8" s="24">
        <v>48.1503355704698</v>
      </c>
      <c r="CX8" s="25">
        <v>21.540939597315436</v>
      </c>
      <c r="CY8" s="25">
        <v>26.609395973154363</v>
      </c>
      <c r="CZ8" s="25">
        <v>24.0751677852349</v>
      </c>
      <c r="DA8" s="25">
        <v>11.404026845637585</v>
      </c>
      <c r="DB8" s="25">
        <v>12.671140939597317</v>
      </c>
      <c r="DC8" s="26">
        <v>13.938255033557049</v>
      </c>
      <c r="DD8" s="27">
        <v>1410</v>
      </c>
      <c r="DE8" s="38">
        <v>3.4149174163453762E-2</v>
      </c>
    </row>
    <row r="9" spans="1:109" x14ac:dyDescent="0.25">
      <c r="A9" s="3" t="s">
        <v>89</v>
      </c>
      <c r="B9" s="24">
        <v>62.328358208955201</v>
      </c>
      <c r="C9" s="25">
        <v>36.358208955223901</v>
      </c>
      <c r="D9" s="25">
        <v>25.9701492537313</v>
      </c>
      <c r="E9" s="25">
        <v>23.373134328358201</v>
      </c>
      <c r="F9" s="25">
        <v>20.776119402985099</v>
      </c>
      <c r="G9" s="25">
        <v>18.179104477611901</v>
      </c>
      <c r="H9" s="26">
        <v>31.164179104477601</v>
      </c>
      <c r="I9" s="27">
        <v>954</v>
      </c>
      <c r="J9" s="39">
        <f t="shared" si="0"/>
        <v>6.5333708814418454E-2</v>
      </c>
      <c r="K9" s="24">
        <v>66.258064516128997</v>
      </c>
      <c r="L9" s="25">
        <v>38.225806451612897</v>
      </c>
      <c r="M9" s="25">
        <v>28.0322580645161</v>
      </c>
      <c r="N9" s="25">
        <v>25.4838709677419</v>
      </c>
      <c r="O9" s="25">
        <v>21.661290322580601</v>
      </c>
      <c r="P9" s="25">
        <v>19.112903225806502</v>
      </c>
      <c r="Q9" s="26">
        <v>31.854838709677399</v>
      </c>
      <c r="R9" s="27">
        <v>954</v>
      </c>
      <c r="S9" s="39">
        <f t="shared" si="1"/>
        <v>6.945289781564884E-2</v>
      </c>
      <c r="T9" s="24">
        <v>66.896921017402903</v>
      </c>
      <c r="U9" s="25">
        <v>41.167336010709498</v>
      </c>
      <c r="V9" s="25">
        <v>25.729585006693402</v>
      </c>
      <c r="W9" s="25">
        <v>27.016064257028098</v>
      </c>
      <c r="X9" s="25">
        <v>21.8701472556894</v>
      </c>
      <c r="Y9" s="25">
        <v>18.010709504685401</v>
      </c>
      <c r="Z9" s="26">
        <v>32.161981258366801</v>
      </c>
      <c r="AA9" s="27">
        <v>954</v>
      </c>
      <c r="AB9" s="39">
        <f t="shared" si="2"/>
        <v>7.0122558718451675E-2</v>
      </c>
      <c r="AC9" s="24">
        <v>59.481682496607903</v>
      </c>
      <c r="AD9" s="25">
        <v>34.9131614654003</v>
      </c>
      <c r="AE9" s="25">
        <v>24.568521031207599</v>
      </c>
      <c r="AF9" s="25">
        <v>25.861601085481698</v>
      </c>
      <c r="AG9" s="25">
        <v>18.1031207598372</v>
      </c>
      <c r="AH9" s="25">
        <v>15.516960651289001</v>
      </c>
      <c r="AI9" s="26">
        <v>33.620081411126201</v>
      </c>
      <c r="AJ9" s="27">
        <v>954</v>
      </c>
      <c r="AK9" s="39">
        <f t="shared" si="3"/>
        <v>6.2349772009022961E-2</v>
      </c>
      <c r="AL9" s="24">
        <v>55.578231292517003</v>
      </c>
      <c r="AM9" s="25">
        <v>32.312925170067999</v>
      </c>
      <c r="AN9" s="25">
        <v>23.265306122449001</v>
      </c>
      <c r="AO9" s="25">
        <v>20.6802721088435</v>
      </c>
      <c r="AP9" s="25">
        <v>16.802721088435401</v>
      </c>
      <c r="AQ9" s="25">
        <v>18.095238095238098</v>
      </c>
      <c r="AR9" s="26">
        <v>31.020408163265301</v>
      </c>
      <c r="AS9" s="27">
        <v>954</v>
      </c>
      <c r="AT9" s="39">
        <f t="shared" si="4"/>
        <v>5.8258104080206499E-2</v>
      </c>
      <c r="AU9" s="24">
        <v>62.478319783197797</v>
      </c>
      <c r="AV9" s="25">
        <v>33.151761517615199</v>
      </c>
      <c r="AW9" s="25">
        <v>29.326558265582701</v>
      </c>
      <c r="AX9" s="25">
        <v>22.951219512195099</v>
      </c>
      <c r="AY9" s="25">
        <v>21.676151761517598</v>
      </c>
      <c r="AZ9" s="25">
        <v>17.8509485094851</v>
      </c>
      <c r="BA9" s="26">
        <v>25.5013550135501</v>
      </c>
      <c r="BB9" s="27">
        <v>954</v>
      </c>
      <c r="BC9" s="39">
        <f t="shared" si="5"/>
        <v>6.5490901240249269E-2</v>
      </c>
      <c r="BD9" s="24">
        <v>62.771739130434803</v>
      </c>
      <c r="BE9" s="25">
        <v>38.918478260869598</v>
      </c>
      <c r="BF9" s="25">
        <v>23.853260869565201</v>
      </c>
      <c r="BG9" s="25">
        <v>23.853260869565201</v>
      </c>
      <c r="BH9" s="25">
        <v>20.086956521739101</v>
      </c>
      <c r="BI9" s="25">
        <v>18.831521739130402</v>
      </c>
      <c r="BJ9" s="26">
        <v>23.853260869565201</v>
      </c>
      <c r="BK9" s="27">
        <v>954</v>
      </c>
      <c r="BL9" s="39">
        <f t="shared" si="6"/>
        <v>6.5798468690183229E-2</v>
      </c>
      <c r="BM9" s="24">
        <v>60.685258964143401</v>
      </c>
      <c r="BN9" s="25">
        <v>40.456839309429</v>
      </c>
      <c r="BO9" s="25">
        <v>20.2284196547145</v>
      </c>
      <c r="BP9" s="25">
        <v>22.7569721115538</v>
      </c>
      <c r="BQ9" s="25">
        <v>21.4926958831341</v>
      </c>
      <c r="BR9" s="25">
        <v>16.4355909694555</v>
      </c>
      <c r="BS9" s="26">
        <v>21.4926958831341</v>
      </c>
      <c r="BT9" s="27">
        <v>954</v>
      </c>
      <c r="BU9" s="39">
        <f t="shared" si="7"/>
        <v>6.3611382561995181E-2</v>
      </c>
      <c r="BV9" s="24">
        <v>49.904422253922966</v>
      </c>
      <c r="BW9" s="25">
        <v>31.990014265335237</v>
      </c>
      <c r="BX9" s="25">
        <v>17.914407988587733</v>
      </c>
      <c r="BY9" s="25">
        <v>14.075606276747504</v>
      </c>
      <c r="BZ9" s="25">
        <v>20.473609129814552</v>
      </c>
      <c r="CA9" s="25">
        <v>15.355206847360915</v>
      </c>
      <c r="CB9" s="26">
        <v>20.473609129814552</v>
      </c>
      <c r="CC9" s="27">
        <v>954</v>
      </c>
      <c r="CD9" s="38">
        <f t="shared" si="8"/>
        <v>5.2310715150862649E-2</v>
      </c>
      <c r="CE9" s="24">
        <v>53.610719322990128</v>
      </c>
      <c r="CF9" s="25">
        <v>35.740479548660083</v>
      </c>
      <c r="CG9" s="25">
        <v>17.870239774330042</v>
      </c>
      <c r="CH9" s="25">
        <v>15.317348377997179</v>
      </c>
      <c r="CI9" s="25">
        <v>21.699576868829336</v>
      </c>
      <c r="CJ9" s="25">
        <v>16.593794076163611</v>
      </c>
      <c r="CK9" s="26">
        <v>21.699576868829336</v>
      </c>
      <c r="CL9" s="27">
        <v>954</v>
      </c>
      <c r="CM9" s="38">
        <v>5.6195722560786296E-2</v>
      </c>
      <c r="CN9" s="24">
        <v>56.2222222222222</v>
      </c>
      <c r="CO9" s="25">
        <v>35.7777777777778</v>
      </c>
      <c r="CP9" s="25">
        <v>20.4444444444444</v>
      </c>
      <c r="CQ9" s="25">
        <v>16.6111111111111</v>
      </c>
      <c r="CR9" s="25">
        <v>20.4444444444444</v>
      </c>
      <c r="CS9" s="25">
        <v>19.1666666666667</v>
      </c>
      <c r="CT9" s="26">
        <v>24.2777777777778</v>
      </c>
      <c r="CU9" s="27">
        <v>954</v>
      </c>
      <c r="CV9" s="38">
        <v>5.8933146983461429E-2</v>
      </c>
      <c r="CW9" s="24">
        <v>54.485906040268461</v>
      </c>
      <c r="CX9" s="25">
        <v>34.212080536912751</v>
      </c>
      <c r="CY9" s="25">
        <v>20.273825503355706</v>
      </c>
      <c r="CZ9" s="25">
        <v>15.205369127516779</v>
      </c>
      <c r="DA9" s="25">
        <v>21.540939597315436</v>
      </c>
      <c r="DB9" s="25">
        <v>17.739597315436242</v>
      </c>
      <c r="DC9" s="26">
        <v>21.540939597315436</v>
      </c>
      <c r="DD9" s="27">
        <v>954</v>
      </c>
      <c r="DE9" s="38">
        <v>5.7113109056885179E-2</v>
      </c>
    </row>
    <row r="10" spans="1:109" x14ac:dyDescent="0.25">
      <c r="A10" s="3" t="s">
        <v>88</v>
      </c>
      <c r="B10" s="24">
        <v>97.388059701492494</v>
      </c>
      <c r="C10" s="25">
        <v>57.134328358208997</v>
      </c>
      <c r="D10" s="25">
        <v>40.253731343283597</v>
      </c>
      <c r="E10" s="25">
        <v>25.9701492537313</v>
      </c>
      <c r="F10" s="25">
        <v>38.955223880597003</v>
      </c>
      <c r="G10" s="25">
        <v>32.462686567164198</v>
      </c>
      <c r="H10" s="26">
        <v>54.537313432835802</v>
      </c>
      <c r="I10" s="27">
        <v>2906</v>
      </c>
      <c r="J10" s="39">
        <f t="shared" si="0"/>
        <v>3.3512752822261696E-2</v>
      </c>
      <c r="K10" s="24">
        <v>101.935483870968</v>
      </c>
      <c r="L10" s="25">
        <v>64.983870967741893</v>
      </c>
      <c r="M10" s="25">
        <v>36.951612903225801</v>
      </c>
      <c r="N10" s="25">
        <v>25.4838709677419</v>
      </c>
      <c r="O10" s="25">
        <v>40.774193548387103</v>
      </c>
      <c r="P10" s="25">
        <v>35.677419354838698</v>
      </c>
      <c r="Q10" s="26">
        <v>53.5161290322581</v>
      </c>
      <c r="R10" s="27">
        <v>2906</v>
      </c>
      <c r="S10" s="39">
        <f t="shared" si="1"/>
        <v>3.5077592522700617E-2</v>
      </c>
      <c r="T10" s="24">
        <v>99.058902275769796</v>
      </c>
      <c r="U10" s="25">
        <v>69.469879518072304</v>
      </c>
      <c r="V10" s="25">
        <v>29.589022757697499</v>
      </c>
      <c r="W10" s="25">
        <v>25.729585006693402</v>
      </c>
      <c r="X10" s="25">
        <v>37.307898259705503</v>
      </c>
      <c r="Y10" s="25">
        <v>36.021419009370803</v>
      </c>
      <c r="Z10" s="26">
        <v>51.459170013386903</v>
      </c>
      <c r="AA10" s="27">
        <v>2906</v>
      </c>
      <c r="AB10" s="39">
        <f t="shared" si="2"/>
        <v>3.408771585539222E-2</v>
      </c>
      <c r="AC10" s="24">
        <v>93.101763907734096</v>
      </c>
      <c r="AD10" s="25">
        <v>64.654002713704202</v>
      </c>
      <c r="AE10" s="25">
        <v>28.447761194029901</v>
      </c>
      <c r="AF10" s="25">
        <v>21.982360922659399</v>
      </c>
      <c r="AG10" s="25">
        <v>37.4993215739484</v>
      </c>
      <c r="AH10" s="25">
        <v>33.620081411126201</v>
      </c>
      <c r="AI10" s="26">
        <v>49.137042062415198</v>
      </c>
      <c r="AJ10" s="27">
        <v>2906</v>
      </c>
      <c r="AK10" s="39">
        <f t="shared" si="3"/>
        <v>3.203777147547629E-2</v>
      </c>
      <c r="AL10" s="24">
        <v>91.768707482993193</v>
      </c>
      <c r="AM10" s="25">
        <v>63.3333333333333</v>
      </c>
      <c r="AN10" s="25">
        <v>28.4353741496599</v>
      </c>
      <c r="AO10" s="25">
        <v>23.265306122449001</v>
      </c>
      <c r="AP10" s="25">
        <v>36.190476190476197</v>
      </c>
      <c r="AQ10" s="25">
        <v>32.312925170067999</v>
      </c>
      <c r="AR10" s="26">
        <v>46.530612244898002</v>
      </c>
      <c r="AS10" s="27">
        <v>2906</v>
      </c>
      <c r="AT10" s="39">
        <f t="shared" si="4"/>
        <v>3.1579045933583343E-2</v>
      </c>
      <c r="AU10" s="24">
        <v>96.905149051490497</v>
      </c>
      <c r="AV10" s="25">
        <v>59.928184281842803</v>
      </c>
      <c r="AW10" s="25">
        <v>36.976964769647701</v>
      </c>
      <c r="AX10" s="25">
        <v>21.676151761517598</v>
      </c>
      <c r="AY10" s="25">
        <v>40.802168021680203</v>
      </c>
      <c r="AZ10" s="25">
        <v>34.4268292682927</v>
      </c>
      <c r="BA10" s="26">
        <v>39.527100271002702</v>
      </c>
      <c r="BB10" s="27">
        <v>2906</v>
      </c>
      <c r="BC10" s="39">
        <f t="shared" si="5"/>
        <v>3.3346575723155712E-2</v>
      </c>
      <c r="BD10" s="24">
        <v>99.179347826086996</v>
      </c>
      <c r="BE10" s="25">
        <v>64.027173913043498</v>
      </c>
      <c r="BF10" s="25">
        <v>35.152173913043498</v>
      </c>
      <c r="BG10" s="25">
        <v>22.597826086956498</v>
      </c>
      <c r="BH10" s="25">
        <v>45.195652173912997</v>
      </c>
      <c r="BI10" s="25">
        <v>31.385869565217401</v>
      </c>
      <c r="BJ10" s="26">
        <v>38.918478260869598</v>
      </c>
      <c r="BK10" s="27">
        <v>2906</v>
      </c>
      <c r="BL10" s="39">
        <f t="shared" si="6"/>
        <v>3.4129163050959047E-2</v>
      </c>
      <c r="BM10" s="24">
        <v>101.142098273572</v>
      </c>
      <c r="BN10" s="25">
        <v>64.478087649402397</v>
      </c>
      <c r="BO10" s="25">
        <v>36.664010624169997</v>
      </c>
      <c r="BP10" s="25">
        <v>20.2284196547145</v>
      </c>
      <c r="BQ10" s="25">
        <v>50.571049136786201</v>
      </c>
      <c r="BR10" s="25">
        <v>30.3426294820717</v>
      </c>
      <c r="BS10" s="26">
        <v>37.928286852589601</v>
      </c>
      <c r="BT10" s="27">
        <v>2906</v>
      </c>
      <c r="BU10" s="39">
        <f t="shared" si="7"/>
        <v>3.4804576143693047E-2</v>
      </c>
      <c r="BV10" s="24">
        <v>88.292439372325248</v>
      </c>
      <c r="BW10" s="25">
        <v>52.463623395149789</v>
      </c>
      <c r="BX10" s="25">
        <v>35.828815977175466</v>
      </c>
      <c r="BY10" s="25">
        <v>17.914407988587733</v>
      </c>
      <c r="BZ10" s="25">
        <v>38.388017118402281</v>
      </c>
      <c r="CA10" s="25">
        <v>31.990014265335237</v>
      </c>
      <c r="CB10" s="26">
        <v>39.667617689015692</v>
      </c>
      <c r="CC10" s="27">
        <v>2906</v>
      </c>
      <c r="CD10" s="38">
        <f t="shared" si="8"/>
        <v>3.0382807767489761E-2</v>
      </c>
      <c r="CE10" s="24">
        <v>99.562764456981668</v>
      </c>
      <c r="CF10" s="25">
        <v>59.992947813822283</v>
      </c>
      <c r="CG10" s="25">
        <v>39.569816643159378</v>
      </c>
      <c r="CH10" s="25">
        <v>25.528913963328634</v>
      </c>
      <c r="CI10" s="25">
        <v>39.569816643159378</v>
      </c>
      <c r="CJ10" s="25">
        <v>34.464033850493657</v>
      </c>
      <c r="CK10" s="26">
        <v>39.569816643159378</v>
      </c>
      <c r="CL10" s="27">
        <v>2906</v>
      </c>
      <c r="CM10" s="38">
        <v>3.426110270371014E-2</v>
      </c>
      <c r="CN10" s="24">
        <v>100.944444444444</v>
      </c>
      <c r="CO10" s="25">
        <v>62.6111111111111</v>
      </c>
      <c r="CP10" s="25">
        <v>38.3333333333333</v>
      </c>
      <c r="CQ10" s="25">
        <v>23</v>
      </c>
      <c r="CR10" s="25">
        <v>42.1666666666667</v>
      </c>
      <c r="CS10" s="25">
        <v>35.7777777777778</v>
      </c>
      <c r="CT10" s="26">
        <v>39.6111111111111</v>
      </c>
      <c r="CU10" s="27">
        <v>2906</v>
      </c>
      <c r="CV10" s="38">
        <v>3.4736560373174123E-2</v>
      </c>
      <c r="CW10" s="24">
        <v>98.834899328859066</v>
      </c>
      <c r="CX10" s="25">
        <v>65.889932885906049</v>
      </c>
      <c r="CY10" s="25">
        <v>32.944966442953024</v>
      </c>
      <c r="CZ10" s="25">
        <v>22.80805369127517</v>
      </c>
      <c r="DA10" s="25">
        <v>39.280536912751678</v>
      </c>
      <c r="DB10" s="25">
        <v>36.746308724832218</v>
      </c>
      <c r="DC10" s="26">
        <v>38.013422818791952</v>
      </c>
      <c r="DD10" s="27">
        <v>2906</v>
      </c>
      <c r="DE10" s="38">
        <v>3.401063294179596E-2</v>
      </c>
    </row>
    <row r="11" spans="1:109" x14ac:dyDescent="0.25">
      <c r="A11" s="3" t="s">
        <v>87</v>
      </c>
      <c r="B11" s="24">
        <v>59.731343283582099</v>
      </c>
      <c r="C11" s="25">
        <v>29.865671641791</v>
      </c>
      <c r="D11" s="25">
        <v>29.865671641791</v>
      </c>
      <c r="E11" s="25">
        <v>14.283582089552199</v>
      </c>
      <c r="F11" s="25">
        <v>32.462686567164198</v>
      </c>
      <c r="G11" s="25">
        <v>12.9850746268657</v>
      </c>
      <c r="H11" s="26">
        <v>24.671641791044799</v>
      </c>
      <c r="I11" s="27">
        <v>858</v>
      </c>
      <c r="J11" s="39">
        <f t="shared" si="0"/>
        <v>6.9616950213965148E-2</v>
      </c>
      <c r="K11" s="24">
        <v>63.709677419354797</v>
      </c>
      <c r="L11" s="25">
        <v>30.580645161290299</v>
      </c>
      <c r="M11" s="25">
        <v>33.129032258064498</v>
      </c>
      <c r="N11" s="25">
        <v>21.661290322580601</v>
      </c>
      <c r="O11" s="25">
        <v>29.306451612903199</v>
      </c>
      <c r="P11" s="25">
        <v>12.741935483871</v>
      </c>
      <c r="Q11" s="26">
        <v>24.209677419354801</v>
      </c>
      <c r="R11" s="27">
        <v>858</v>
      </c>
      <c r="S11" s="39">
        <f t="shared" si="1"/>
        <v>7.4253703285961301E-2</v>
      </c>
      <c r="T11" s="24">
        <v>73.329317269076299</v>
      </c>
      <c r="U11" s="25">
        <v>34.734939759036102</v>
      </c>
      <c r="V11" s="25">
        <v>38.594377510040196</v>
      </c>
      <c r="W11" s="25">
        <v>23.1566265060241</v>
      </c>
      <c r="X11" s="25">
        <v>34.734939759036102</v>
      </c>
      <c r="Y11" s="25">
        <v>15.4377510040161</v>
      </c>
      <c r="Z11" s="26">
        <v>23.1566265060241</v>
      </c>
      <c r="AA11" s="27">
        <v>858</v>
      </c>
      <c r="AB11" s="39">
        <f t="shared" si="2"/>
        <v>8.5465404742513171E-2</v>
      </c>
      <c r="AC11" s="24">
        <v>67.240162822252401</v>
      </c>
      <c r="AD11" s="25">
        <v>33.620081411126201</v>
      </c>
      <c r="AE11" s="25">
        <v>33.620081411126201</v>
      </c>
      <c r="AF11" s="25">
        <v>21.982360922659399</v>
      </c>
      <c r="AG11" s="25">
        <v>29.740841248303902</v>
      </c>
      <c r="AH11" s="25">
        <v>15.516960651289001</v>
      </c>
      <c r="AI11" s="26">
        <v>21.982360922659399</v>
      </c>
      <c r="AJ11" s="27">
        <v>858</v>
      </c>
      <c r="AK11" s="39">
        <f t="shared" si="3"/>
        <v>7.8368488137823308E-2</v>
      </c>
      <c r="AL11" s="24">
        <v>73.673469387755105</v>
      </c>
      <c r="AM11" s="25">
        <v>36.190476190476197</v>
      </c>
      <c r="AN11" s="25">
        <v>37.482993197278901</v>
      </c>
      <c r="AO11" s="25">
        <v>23.265306122449001</v>
      </c>
      <c r="AP11" s="25">
        <v>31.020408163265301</v>
      </c>
      <c r="AQ11" s="25">
        <v>19.387755102040799</v>
      </c>
      <c r="AR11" s="26">
        <v>27.1428571428571</v>
      </c>
      <c r="AS11" s="27">
        <v>858</v>
      </c>
      <c r="AT11" s="39">
        <f t="shared" si="4"/>
        <v>8.5866514437943006E-2</v>
      </c>
      <c r="AU11" s="24">
        <v>71.403794037940401</v>
      </c>
      <c r="AV11" s="25">
        <v>34.4268292682927</v>
      </c>
      <c r="AW11" s="25">
        <v>36.976964769647701</v>
      </c>
      <c r="AX11" s="25">
        <v>22.951219512195099</v>
      </c>
      <c r="AY11" s="25">
        <v>28.051490514905101</v>
      </c>
      <c r="AZ11" s="25">
        <v>20.401084010840101</v>
      </c>
      <c r="BA11" s="26">
        <v>30.601626016260202</v>
      </c>
      <c r="BB11" s="27">
        <v>858</v>
      </c>
      <c r="BC11" s="39">
        <f t="shared" si="5"/>
        <v>8.3221205172424706E-2</v>
      </c>
      <c r="BD11" s="24">
        <v>69.048913043478294</v>
      </c>
      <c r="BE11" s="25">
        <v>33.896739130434803</v>
      </c>
      <c r="BF11" s="25">
        <v>35.152173913043498</v>
      </c>
      <c r="BG11" s="25">
        <v>20.086956521739101</v>
      </c>
      <c r="BH11" s="25">
        <v>31.385869565217401</v>
      </c>
      <c r="BI11" s="25">
        <v>17.576086956521699</v>
      </c>
      <c r="BJ11" s="26">
        <v>26.364130434782599</v>
      </c>
      <c r="BK11" s="27">
        <v>858</v>
      </c>
      <c r="BL11" s="39">
        <f t="shared" si="6"/>
        <v>8.0476588628762585E-2</v>
      </c>
      <c r="BM11" s="24">
        <v>65.742363877822001</v>
      </c>
      <c r="BN11" s="25">
        <v>32.871181938911</v>
      </c>
      <c r="BO11" s="25">
        <v>32.871181938911</v>
      </c>
      <c r="BP11" s="25">
        <v>24.0212483399734</v>
      </c>
      <c r="BQ11" s="25">
        <v>29.0783532536521</v>
      </c>
      <c r="BR11" s="25">
        <v>12.6427622841965</v>
      </c>
      <c r="BS11" s="26">
        <v>24.0212483399734</v>
      </c>
      <c r="BT11" s="27">
        <v>858</v>
      </c>
      <c r="BU11" s="39">
        <f t="shared" si="7"/>
        <v>7.6622801722403266E-2</v>
      </c>
      <c r="BV11" s="24">
        <v>69.098430813124111</v>
      </c>
      <c r="BW11" s="25">
        <v>35.828815977175466</v>
      </c>
      <c r="BX11" s="25">
        <v>33.269614835948644</v>
      </c>
      <c r="BY11" s="25">
        <v>24.312410841654781</v>
      </c>
      <c r="BZ11" s="25">
        <v>29.430813124108418</v>
      </c>
      <c r="CA11" s="25">
        <v>15.355206847360915</v>
      </c>
      <c r="CB11" s="26">
        <v>28.151212553495007</v>
      </c>
      <c r="CC11" s="27">
        <v>858</v>
      </c>
      <c r="CD11" s="38">
        <f t="shared" si="8"/>
        <v>8.0534301646997791E-2</v>
      </c>
      <c r="CE11" s="24">
        <v>61.269393511988717</v>
      </c>
      <c r="CF11" s="25">
        <v>29.358251057827928</v>
      </c>
      <c r="CG11" s="25">
        <v>31.911142454160789</v>
      </c>
      <c r="CH11" s="25">
        <v>21.699576868829336</v>
      </c>
      <c r="CI11" s="25">
        <v>24.2524682651622</v>
      </c>
      <c r="CJ11" s="25">
        <v>15.317348377997179</v>
      </c>
      <c r="CK11" s="26">
        <v>25.528913963328634</v>
      </c>
      <c r="CL11" s="27">
        <v>858</v>
      </c>
      <c r="CM11" s="38">
        <v>7.14095495477724E-2</v>
      </c>
      <c r="CN11" s="24">
        <v>58.7777777777778</v>
      </c>
      <c r="CO11" s="25">
        <v>29.3888888888889</v>
      </c>
      <c r="CP11" s="25">
        <v>29.3888888888889</v>
      </c>
      <c r="CQ11" s="25">
        <v>17.8888888888889</v>
      </c>
      <c r="CR11" s="25">
        <v>25.5555555555556</v>
      </c>
      <c r="CS11" s="25">
        <v>15.3333333333333</v>
      </c>
      <c r="CT11" s="26">
        <v>25.5555555555556</v>
      </c>
      <c r="CU11" s="27">
        <v>858</v>
      </c>
      <c r="CV11" s="38">
        <v>6.8505568505568534E-2</v>
      </c>
      <c r="CW11" s="24">
        <v>58.287248322147654</v>
      </c>
      <c r="CX11" s="25">
        <v>27.876510067114097</v>
      </c>
      <c r="CY11" s="25">
        <v>30.410738255033557</v>
      </c>
      <c r="CZ11" s="25">
        <v>21.540939597315436</v>
      </c>
      <c r="DA11" s="25">
        <v>22.80805369127517</v>
      </c>
      <c r="DB11" s="25">
        <v>13.938255033557049</v>
      </c>
      <c r="DC11" s="26">
        <v>25.342281879194633</v>
      </c>
      <c r="DD11" s="27">
        <v>858</v>
      </c>
      <c r="DE11" s="38">
        <v>6.7933855853318945E-2</v>
      </c>
    </row>
    <row r="12" spans="1:109" x14ac:dyDescent="0.25">
      <c r="A12" s="3" t="s">
        <v>86</v>
      </c>
      <c r="B12" s="24">
        <v>90.895522388059703</v>
      </c>
      <c r="C12" s="25">
        <v>45.447761194029901</v>
      </c>
      <c r="D12" s="25">
        <v>45.447761194029901</v>
      </c>
      <c r="E12" s="25">
        <v>24.671641791044799</v>
      </c>
      <c r="F12" s="25">
        <v>44.1492537313433</v>
      </c>
      <c r="G12" s="25">
        <v>22.0746268656716</v>
      </c>
      <c r="H12" s="26">
        <v>37.656716417910403</v>
      </c>
      <c r="I12" s="27">
        <v>2783</v>
      </c>
      <c r="J12" s="39">
        <f t="shared" si="0"/>
        <v>3.2660985407136078E-2</v>
      </c>
      <c r="K12" s="24">
        <v>95.564516129032299</v>
      </c>
      <c r="L12" s="25">
        <v>48.419354838709701</v>
      </c>
      <c r="M12" s="25">
        <v>47.145161290322598</v>
      </c>
      <c r="N12" s="25">
        <v>26.758064516129</v>
      </c>
      <c r="O12" s="25">
        <v>43.322580645161302</v>
      </c>
      <c r="P12" s="25">
        <v>25.4838709677419</v>
      </c>
      <c r="Q12" s="26">
        <v>39.5</v>
      </c>
      <c r="R12" s="27">
        <v>2783</v>
      </c>
      <c r="S12" s="39">
        <f t="shared" si="1"/>
        <v>3.4338669108527599E-2</v>
      </c>
      <c r="T12" s="24">
        <v>93.912985274431094</v>
      </c>
      <c r="U12" s="25">
        <v>48.886211512717502</v>
      </c>
      <c r="V12" s="25">
        <v>45.0267737617135</v>
      </c>
      <c r="W12" s="25">
        <v>24.443105756358801</v>
      </c>
      <c r="X12" s="25">
        <v>42.453815261044198</v>
      </c>
      <c r="Y12" s="25">
        <v>27.016064257028098</v>
      </c>
      <c r="Z12" s="26">
        <v>45.0267737617135</v>
      </c>
      <c r="AA12" s="27">
        <v>2783</v>
      </c>
      <c r="AB12" s="39">
        <f t="shared" si="2"/>
        <v>3.3745233659515303E-2</v>
      </c>
      <c r="AC12" s="24">
        <v>85.343283582089597</v>
      </c>
      <c r="AD12" s="25">
        <v>42.671641791044799</v>
      </c>
      <c r="AE12" s="25">
        <v>42.671641791044799</v>
      </c>
      <c r="AF12" s="25">
        <v>21.982360922659399</v>
      </c>
      <c r="AG12" s="25">
        <v>40.085481682496599</v>
      </c>
      <c r="AH12" s="25">
        <v>23.275440976933499</v>
      </c>
      <c r="AI12" s="26">
        <v>38.7924016282225</v>
      </c>
      <c r="AJ12" s="27">
        <v>2783</v>
      </c>
      <c r="AK12" s="39">
        <f t="shared" si="3"/>
        <v>3.0665930140887386E-2</v>
      </c>
      <c r="AL12" s="24">
        <v>87.891156462585002</v>
      </c>
      <c r="AM12" s="25">
        <v>37.482993197278901</v>
      </c>
      <c r="AN12" s="25">
        <v>50.408163265306101</v>
      </c>
      <c r="AO12" s="25">
        <v>24.557823129251702</v>
      </c>
      <c r="AP12" s="25">
        <v>41.360544217687099</v>
      </c>
      <c r="AQ12" s="25">
        <v>21.9727891156463</v>
      </c>
      <c r="AR12" s="26">
        <v>37.482993197278901</v>
      </c>
      <c r="AS12" s="27">
        <v>2783</v>
      </c>
      <c r="AT12" s="39">
        <f t="shared" si="4"/>
        <v>3.1581443213289616E-2</v>
      </c>
      <c r="AU12" s="24">
        <v>85.429539295392999</v>
      </c>
      <c r="AV12" s="25">
        <v>42.077235772357703</v>
      </c>
      <c r="AW12" s="25">
        <v>43.352303523035197</v>
      </c>
      <c r="AX12" s="25">
        <v>21.676151761517598</v>
      </c>
      <c r="AY12" s="25">
        <v>39.527100271002702</v>
      </c>
      <c r="AZ12" s="25">
        <v>24.226287262872599</v>
      </c>
      <c r="BA12" s="26">
        <v>35.7018970189702</v>
      </c>
      <c r="BB12" s="27">
        <v>2783</v>
      </c>
      <c r="BC12" s="39">
        <f t="shared" si="5"/>
        <v>3.0696923929354292E-2</v>
      </c>
      <c r="BD12" s="24">
        <v>85.369565217391298</v>
      </c>
      <c r="BE12" s="25">
        <v>47.706521739130402</v>
      </c>
      <c r="BF12" s="25">
        <v>37.663043478260903</v>
      </c>
      <c r="BG12" s="25">
        <v>15.0652173913043</v>
      </c>
      <c r="BH12" s="25">
        <v>42.684782608695599</v>
      </c>
      <c r="BI12" s="25">
        <v>27.619565217391301</v>
      </c>
      <c r="BJ12" s="26">
        <v>32.6413043478261</v>
      </c>
      <c r="BK12" s="27">
        <v>2783</v>
      </c>
      <c r="BL12" s="39">
        <f t="shared" si="6"/>
        <v>3.0675373775562811E-2</v>
      </c>
      <c r="BM12" s="24">
        <v>82.177954847277604</v>
      </c>
      <c r="BN12" s="25">
        <v>46.778220451527197</v>
      </c>
      <c r="BO12" s="25">
        <v>35.399734395750301</v>
      </c>
      <c r="BP12" s="25">
        <v>13.9070385126162</v>
      </c>
      <c r="BQ12" s="25">
        <v>42.9853917662683</v>
      </c>
      <c r="BR12" s="25">
        <v>25.2855245683931</v>
      </c>
      <c r="BS12" s="26">
        <v>30.3426294820717</v>
      </c>
      <c r="BT12" s="27">
        <v>2783</v>
      </c>
      <c r="BU12" s="39">
        <f t="shared" si="7"/>
        <v>2.9528550070886672E-2</v>
      </c>
      <c r="BV12" s="24">
        <v>78.055634807417974</v>
      </c>
      <c r="BW12" s="25">
        <v>44.786019971469329</v>
      </c>
      <c r="BX12" s="25">
        <v>33.269614835948644</v>
      </c>
      <c r="BY12" s="25">
        <v>14.075606276747504</v>
      </c>
      <c r="BZ12" s="25">
        <v>38.388017118402281</v>
      </c>
      <c r="CA12" s="25">
        <v>25.592011412268189</v>
      </c>
      <c r="CB12" s="26">
        <v>34.549215406562055</v>
      </c>
      <c r="CC12" s="27">
        <v>2783</v>
      </c>
      <c r="CD12" s="38">
        <f t="shared" si="8"/>
        <v>2.8047299607408541E-2</v>
      </c>
      <c r="CE12" s="24">
        <v>79.139633286318755</v>
      </c>
      <c r="CF12" s="25">
        <v>43.399153737658672</v>
      </c>
      <c r="CG12" s="25">
        <v>35.740479548660083</v>
      </c>
      <c r="CH12" s="25">
        <v>12.764456981664317</v>
      </c>
      <c r="CI12" s="25">
        <v>38.293370944992951</v>
      </c>
      <c r="CJ12" s="25">
        <v>28.081805359661494</v>
      </c>
      <c r="CK12" s="26">
        <v>33.187588152327223</v>
      </c>
      <c r="CL12" s="27">
        <v>2783</v>
      </c>
      <c r="CM12" s="38">
        <v>2.8436806786316476E-2</v>
      </c>
      <c r="CN12" s="24">
        <v>86.8888888888889</v>
      </c>
      <c r="CO12" s="25">
        <v>47.2777777777778</v>
      </c>
      <c r="CP12" s="25">
        <v>39.6111111111111</v>
      </c>
      <c r="CQ12" s="25">
        <v>12.7777777777778</v>
      </c>
      <c r="CR12" s="25">
        <v>44.7222222222222</v>
      </c>
      <c r="CS12" s="25">
        <v>29.3888888888889</v>
      </c>
      <c r="CT12" s="26">
        <v>33.2222222222222</v>
      </c>
      <c r="CU12" s="27">
        <v>2783</v>
      </c>
      <c r="CV12" s="38">
        <v>3.1221303948576681E-2</v>
      </c>
      <c r="CW12" s="24">
        <v>82.362416107382558</v>
      </c>
      <c r="CX12" s="25">
        <v>41.814765100671146</v>
      </c>
      <c r="CY12" s="25">
        <v>40.547651006711412</v>
      </c>
      <c r="CZ12" s="25">
        <v>17.739597315436242</v>
      </c>
      <c r="DA12" s="25">
        <v>36.746308724832218</v>
      </c>
      <c r="DB12" s="25">
        <v>27.876510067114097</v>
      </c>
      <c r="DC12" s="26">
        <v>32.944966442953024</v>
      </c>
      <c r="DD12" s="27">
        <v>2783</v>
      </c>
      <c r="DE12" s="38">
        <v>2.9594831515408752E-2</v>
      </c>
    </row>
    <row r="13" spans="1:109" x14ac:dyDescent="0.25">
      <c r="A13" s="6" t="s">
        <v>85</v>
      </c>
      <c r="B13" s="29">
        <v>40.253731343283597</v>
      </c>
      <c r="C13" s="30">
        <v>16.880597014925399</v>
      </c>
      <c r="D13" s="30">
        <v>23.373134328358201</v>
      </c>
      <c r="E13" s="30">
        <v>10.3880597014925</v>
      </c>
      <c r="F13" s="30">
        <v>19.477611940298502</v>
      </c>
      <c r="G13" s="30">
        <v>10.3880597014925</v>
      </c>
      <c r="H13" s="51">
        <v>23.373134328358201</v>
      </c>
      <c r="I13" s="31">
        <v>1153</v>
      </c>
      <c r="J13" s="52">
        <f t="shared" si="0"/>
        <v>3.4912169421755068E-2</v>
      </c>
      <c r="K13" s="29">
        <v>45.870967741935502</v>
      </c>
      <c r="L13" s="30">
        <v>19.112903225806502</v>
      </c>
      <c r="M13" s="30">
        <v>26.758064516129</v>
      </c>
      <c r="N13" s="30">
        <v>12.741935483871</v>
      </c>
      <c r="O13" s="30">
        <v>22.935483870967701</v>
      </c>
      <c r="P13" s="30">
        <v>10.193548387096801</v>
      </c>
      <c r="Q13" s="51">
        <v>21.661290322580601</v>
      </c>
      <c r="R13" s="31">
        <v>1153</v>
      </c>
      <c r="S13" s="52">
        <f t="shared" si="1"/>
        <v>3.9784013653022983E-2</v>
      </c>
      <c r="T13" s="29">
        <v>41.167336010709498</v>
      </c>
      <c r="U13" s="30">
        <v>14.151271753681399</v>
      </c>
      <c r="V13" s="30">
        <v>27.016064257028098</v>
      </c>
      <c r="W13" s="30">
        <v>11.578313253012</v>
      </c>
      <c r="X13" s="30">
        <v>21.8701472556894</v>
      </c>
      <c r="Y13" s="30">
        <v>7.7188755020080304</v>
      </c>
      <c r="Z13" s="51">
        <v>23.1566265060241</v>
      </c>
      <c r="AA13" s="31">
        <v>1153</v>
      </c>
      <c r="AB13" s="52">
        <f t="shared" si="2"/>
        <v>3.5704541206166084E-2</v>
      </c>
      <c r="AC13" s="29">
        <v>37.4993215739484</v>
      </c>
      <c r="AD13" s="30">
        <v>14.223880597014899</v>
      </c>
      <c r="AE13" s="30">
        <v>23.275440976933499</v>
      </c>
      <c r="AF13" s="30">
        <v>10.3446404341927</v>
      </c>
      <c r="AG13" s="30">
        <v>19.3962008141113</v>
      </c>
      <c r="AH13" s="30">
        <v>7.7584803256445003</v>
      </c>
      <c r="AI13" s="51">
        <v>20.6892808683853</v>
      </c>
      <c r="AJ13" s="31">
        <v>1153</v>
      </c>
      <c r="AK13" s="52">
        <f t="shared" si="3"/>
        <v>3.2523262423198959E-2</v>
      </c>
      <c r="AL13" s="29">
        <v>50.408163265306101</v>
      </c>
      <c r="AM13" s="30">
        <v>18.095238095238098</v>
      </c>
      <c r="AN13" s="30">
        <v>32.312925170067999</v>
      </c>
      <c r="AO13" s="30">
        <v>15.5102040816327</v>
      </c>
      <c r="AP13" s="30">
        <v>27.1428571428571</v>
      </c>
      <c r="AQ13" s="30">
        <v>7.7551020408163298</v>
      </c>
      <c r="AR13" s="51">
        <v>21.9727891156463</v>
      </c>
      <c r="AS13" s="31">
        <v>1153</v>
      </c>
      <c r="AT13" s="52">
        <f t="shared" si="4"/>
        <v>4.3719135529320122E-2</v>
      </c>
      <c r="AU13" s="29">
        <v>49.727642276422799</v>
      </c>
      <c r="AV13" s="30">
        <v>20.401084010840101</v>
      </c>
      <c r="AW13" s="30">
        <v>29.326558265582701</v>
      </c>
      <c r="AX13" s="30">
        <v>16.5758807588076</v>
      </c>
      <c r="AY13" s="30">
        <v>26.7764227642276</v>
      </c>
      <c r="AZ13" s="30">
        <v>6.3753387533875303</v>
      </c>
      <c r="BA13" s="51">
        <v>25.5013550135501</v>
      </c>
      <c r="BB13" s="31">
        <v>1153</v>
      </c>
      <c r="BC13" s="52">
        <f t="shared" si="5"/>
        <v>4.3128917845986818E-2</v>
      </c>
      <c r="BD13" s="29">
        <v>56.494565217391298</v>
      </c>
      <c r="BE13" s="30">
        <v>21.3423913043478</v>
      </c>
      <c r="BF13" s="30">
        <v>35.152173913043498</v>
      </c>
      <c r="BG13" s="30">
        <v>18.831521739130402</v>
      </c>
      <c r="BH13" s="30">
        <v>27.619565217391301</v>
      </c>
      <c r="BI13" s="30">
        <v>10.0434782608696</v>
      </c>
      <c r="BJ13" s="51">
        <v>26.364130434782599</v>
      </c>
      <c r="BK13" s="31">
        <v>1153</v>
      </c>
      <c r="BL13" s="52">
        <f t="shared" si="6"/>
        <v>4.899788830649722E-2</v>
      </c>
      <c r="BM13" s="29">
        <v>58.156706507304101</v>
      </c>
      <c r="BN13" s="30">
        <v>26.5498007968128</v>
      </c>
      <c r="BO13" s="30">
        <v>31.6069057104914</v>
      </c>
      <c r="BP13" s="30">
        <v>20.2284196547145</v>
      </c>
      <c r="BQ13" s="30">
        <v>27.8140770252324</v>
      </c>
      <c r="BR13" s="30">
        <v>10.1142098273572</v>
      </c>
      <c r="BS13" s="51">
        <v>26.5498007968128</v>
      </c>
      <c r="BT13" s="31">
        <v>1153</v>
      </c>
      <c r="BU13" s="52">
        <f t="shared" si="7"/>
        <v>5.0439467916135385E-2</v>
      </c>
      <c r="BV13" s="24">
        <v>51.184022824536378</v>
      </c>
      <c r="BW13" s="25">
        <v>23.03281027104137</v>
      </c>
      <c r="BX13" s="25">
        <v>28.151212553495007</v>
      </c>
      <c r="BY13" s="25">
        <v>17.914407988587733</v>
      </c>
      <c r="BZ13" s="25">
        <v>24.312410841654781</v>
      </c>
      <c r="CA13" s="25">
        <v>8.9572039942938666</v>
      </c>
      <c r="CB13" s="26">
        <v>25.592011412268189</v>
      </c>
      <c r="CC13" s="27">
        <v>1153</v>
      </c>
      <c r="CD13" s="38">
        <f t="shared" si="8"/>
        <v>4.4392040611046298E-2</v>
      </c>
      <c r="CE13" s="24">
        <v>53.610719322990128</v>
      </c>
      <c r="CF13" s="25">
        <v>22.97602256699577</v>
      </c>
      <c r="CG13" s="25">
        <v>30.634696755994359</v>
      </c>
      <c r="CH13" s="25">
        <v>15.317348377997179</v>
      </c>
      <c r="CI13" s="25">
        <v>26.805359661495064</v>
      </c>
      <c r="CJ13" s="25">
        <v>11.488011283497885</v>
      </c>
      <c r="CK13" s="26">
        <v>25.528913963328634</v>
      </c>
      <c r="CL13" s="27">
        <v>1153</v>
      </c>
      <c r="CM13" s="38">
        <v>4.6496721008664463E-2</v>
      </c>
      <c r="CN13" s="24">
        <v>57.5</v>
      </c>
      <c r="CO13" s="25">
        <v>24.2777777777778</v>
      </c>
      <c r="CP13" s="25">
        <v>33.2222222222222</v>
      </c>
      <c r="CQ13" s="25">
        <v>16.6111111111111</v>
      </c>
      <c r="CR13" s="25">
        <v>26.8333333333333</v>
      </c>
      <c r="CS13" s="25">
        <v>14.0555555555556</v>
      </c>
      <c r="CT13" s="26">
        <v>26.8333333333333</v>
      </c>
      <c r="CU13" s="27">
        <v>1153</v>
      </c>
      <c r="CV13" s="38">
        <v>4.9869904596704248E-2</v>
      </c>
      <c r="CW13" s="24">
        <v>59.554362416107388</v>
      </c>
      <c r="CX13" s="25">
        <v>26.609395973154363</v>
      </c>
      <c r="CY13" s="25">
        <v>32.944966442953024</v>
      </c>
      <c r="CZ13" s="25">
        <v>16.472483221476512</v>
      </c>
      <c r="DA13" s="25">
        <v>29.143624161073827</v>
      </c>
      <c r="DB13" s="25">
        <v>13.938255033557049</v>
      </c>
      <c r="DC13" s="26">
        <v>26.609395973154363</v>
      </c>
      <c r="DD13" s="27">
        <v>1153</v>
      </c>
      <c r="DE13" s="38">
        <v>5.1651658643631734E-2</v>
      </c>
    </row>
    <row r="14" spans="1:109" x14ac:dyDescent="0.25">
      <c r="A14" s="5" t="s">
        <v>44</v>
      </c>
      <c r="B14" s="53">
        <v>18.179104477611901</v>
      </c>
      <c r="C14" s="54">
        <v>6.4925373134328401</v>
      </c>
      <c r="D14" s="54">
        <v>11.686567164179101</v>
      </c>
      <c r="E14" s="54">
        <v>5.1940298507462703</v>
      </c>
      <c r="F14" s="54">
        <v>7.7910447761194002</v>
      </c>
      <c r="G14" s="54">
        <v>5.1940298507462703</v>
      </c>
      <c r="H14" s="55">
        <v>6.4925373134328401</v>
      </c>
      <c r="I14" s="56">
        <v>600</v>
      </c>
      <c r="J14" s="57">
        <f t="shared" si="0"/>
        <v>3.0298507462686503E-2</v>
      </c>
      <c r="K14" s="53">
        <v>17.838709677419399</v>
      </c>
      <c r="L14" s="54">
        <v>6.3709677419354804</v>
      </c>
      <c r="M14" s="54">
        <v>11.4677419354839</v>
      </c>
      <c r="N14" s="54">
        <v>5.0967741935483897</v>
      </c>
      <c r="O14" s="54">
        <v>7.6451612903225801</v>
      </c>
      <c r="P14" s="54">
        <v>5.0967741935483897</v>
      </c>
      <c r="Q14" s="55">
        <v>7.6451612903225801</v>
      </c>
      <c r="R14" s="56">
        <v>600</v>
      </c>
      <c r="S14" s="57">
        <f t="shared" si="1"/>
        <v>2.9731182795698998E-2</v>
      </c>
      <c r="T14" s="53">
        <v>18.010709504685401</v>
      </c>
      <c r="U14" s="54">
        <v>6.4323962516733602</v>
      </c>
      <c r="V14" s="54">
        <v>11.578313253012</v>
      </c>
      <c r="W14" s="54">
        <v>6.4323962516733602</v>
      </c>
      <c r="X14" s="54">
        <v>6.4323962516733602</v>
      </c>
      <c r="Y14" s="54">
        <v>5.1459170013386899</v>
      </c>
      <c r="Z14" s="55">
        <v>9.0053547523427007</v>
      </c>
      <c r="AA14" s="56">
        <v>600</v>
      </c>
      <c r="AB14" s="57">
        <f t="shared" si="2"/>
        <v>3.0017849174475669E-2</v>
      </c>
      <c r="AC14" s="53">
        <v>19.3962008141113</v>
      </c>
      <c r="AD14" s="54">
        <v>6.4654002713704202</v>
      </c>
      <c r="AE14" s="54">
        <v>12.930800542740799</v>
      </c>
      <c r="AF14" s="54">
        <v>7.7584803256445003</v>
      </c>
      <c r="AG14" s="54">
        <v>6.4654002713704202</v>
      </c>
      <c r="AH14" s="54">
        <v>5.17232021709634</v>
      </c>
      <c r="AI14" s="55">
        <v>9.0515603799185893</v>
      </c>
      <c r="AJ14" s="56">
        <v>600</v>
      </c>
      <c r="AK14" s="57">
        <f t="shared" si="3"/>
        <v>3.2327001356852167E-2</v>
      </c>
      <c r="AL14" s="53">
        <v>18.095238095238098</v>
      </c>
      <c r="AM14" s="54">
        <v>7.7551020408163298</v>
      </c>
      <c r="AN14" s="54">
        <v>10.3401360544218</v>
      </c>
      <c r="AO14" s="54">
        <v>7.7551020408163298</v>
      </c>
      <c r="AP14" s="54">
        <v>5.1700680272108803</v>
      </c>
      <c r="AQ14" s="54">
        <v>5.1700680272108803</v>
      </c>
      <c r="AR14" s="55">
        <v>9.0476190476190492</v>
      </c>
      <c r="AS14" s="56">
        <v>600</v>
      </c>
      <c r="AT14" s="57">
        <f t="shared" si="4"/>
        <v>3.0158730158730163E-2</v>
      </c>
      <c r="AU14" s="53">
        <v>19.126016260162601</v>
      </c>
      <c r="AV14" s="54">
        <v>8.9254742547425501</v>
      </c>
      <c r="AW14" s="54">
        <v>10.2005420054201</v>
      </c>
      <c r="AX14" s="54">
        <v>7.6504065040650397</v>
      </c>
      <c r="AY14" s="54">
        <v>6.3753387533875303</v>
      </c>
      <c r="AZ14" s="54">
        <v>5.1002710027100298</v>
      </c>
      <c r="BA14" s="55">
        <v>10.2005420054201</v>
      </c>
      <c r="BB14" s="56">
        <v>600</v>
      </c>
      <c r="BC14" s="57">
        <f t="shared" si="5"/>
        <v>3.1876693766937671E-2</v>
      </c>
      <c r="BD14" s="53">
        <v>13.8097826086957</v>
      </c>
      <c r="BE14" s="54">
        <v>7.5326086956521703</v>
      </c>
      <c r="BF14" s="54">
        <v>6.2771739130434803</v>
      </c>
      <c r="BG14" s="54">
        <v>3.76630434782609</v>
      </c>
      <c r="BH14" s="54">
        <v>5.0217391304347796</v>
      </c>
      <c r="BI14" s="54">
        <v>5.0217391304347796</v>
      </c>
      <c r="BJ14" s="55">
        <v>10.0434782608696</v>
      </c>
      <c r="BK14" s="56">
        <v>600</v>
      </c>
      <c r="BL14" s="57">
        <f t="shared" si="6"/>
        <v>2.3016304347826168E-2</v>
      </c>
      <c r="BM14" s="53">
        <v>13.9070385126162</v>
      </c>
      <c r="BN14" s="54">
        <v>7.5856573705179304</v>
      </c>
      <c r="BO14" s="54">
        <v>6.3213811420982697</v>
      </c>
      <c r="BP14" s="54">
        <v>5.0571049136786197</v>
      </c>
      <c r="BQ14" s="54">
        <v>5.0571049136786197</v>
      </c>
      <c r="BR14" s="54">
        <v>3.7928286852589599</v>
      </c>
      <c r="BS14" s="55">
        <v>8.8499335989375805</v>
      </c>
      <c r="BT14" s="56">
        <v>600</v>
      </c>
      <c r="BU14" s="57">
        <f t="shared" si="7"/>
        <v>2.3178397521026999E-2</v>
      </c>
      <c r="BV14" s="24">
        <v>11.516405135520685</v>
      </c>
      <c r="BW14" s="25">
        <v>6.3980028530670472</v>
      </c>
      <c r="BX14" s="25">
        <v>5.1184022824536379</v>
      </c>
      <c r="BY14" s="25">
        <v>3.8388017118402287</v>
      </c>
      <c r="BZ14" s="25">
        <v>3.8388017118402287</v>
      </c>
      <c r="CA14" s="25">
        <v>3.8388017118402287</v>
      </c>
      <c r="CB14" s="26">
        <v>8.9572039942938666</v>
      </c>
      <c r="CC14" s="27">
        <v>600</v>
      </c>
      <c r="CD14" s="38">
        <f t="shared" si="8"/>
        <v>1.9194008559201142E-2</v>
      </c>
      <c r="CE14" s="24">
        <v>16.593794076163611</v>
      </c>
      <c r="CF14" s="25">
        <v>6.3822284908321585</v>
      </c>
      <c r="CG14" s="25">
        <v>10.211565585331453</v>
      </c>
      <c r="CH14" s="25">
        <v>5.1057827926657264</v>
      </c>
      <c r="CI14" s="25">
        <v>6.3822284908321585</v>
      </c>
      <c r="CJ14" s="25">
        <v>5.1057827926657264</v>
      </c>
      <c r="CK14" s="26">
        <v>8.9351198871650208</v>
      </c>
      <c r="CL14" s="27">
        <v>600</v>
      </c>
      <c r="CM14" s="38">
        <v>2.7656323460272685E-2</v>
      </c>
      <c r="CN14" s="24">
        <v>16.6111111111111</v>
      </c>
      <c r="CO14" s="25">
        <v>6.3888888888888902</v>
      </c>
      <c r="CP14" s="25">
        <v>10.2222222222222</v>
      </c>
      <c r="CQ14" s="25">
        <v>5.1111111111111098</v>
      </c>
      <c r="CR14" s="25">
        <v>6.3888888888888902</v>
      </c>
      <c r="CS14" s="25">
        <v>5.1111111111111098</v>
      </c>
      <c r="CT14" s="26">
        <v>8.9444444444444393</v>
      </c>
      <c r="CU14" s="27">
        <v>600</v>
      </c>
      <c r="CV14" s="38">
        <v>2.7685185185185167E-2</v>
      </c>
      <c r="CW14" s="24">
        <v>15.205369127516779</v>
      </c>
      <c r="CX14" s="25">
        <v>6.3355704697986583</v>
      </c>
      <c r="CY14" s="25">
        <v>8.8697986577181211</v>
      </c>
      <c r="CZ14" s="25">
        <v>6.3355704697986583</v>
      </c>
      <c r="DA14" s="25">
        <v>5.0684563758389265</v>
      </c>
      <c r="DB14" s="25">
        <v>3.8013422818791947</v>
      </c>
      <c r="DC14" s="26">
        <v>7.6026845637583893</v>
      </c>
      <c r="DD14" s="27">
        <v>600</v>
      </c>
      <c r="DE14" s="38">
        <v>2.5342281879194632E-2</v>
      </c>
    </row>
    <row r="15" spans="1:109" s="1" customFormat="1" x14ac:dyDescent="0.25">
      <c r="A15" s="4" t="s">
        <v>0</v>
      </c>
      <c r="B15" s="34">
        <v>957.00000000000034</v>
      </c>
      <c r="C15" s="35">
        <v>536.28358208955228</v>
      </c>
      <c r="D15" s="35">
        <v>420.71641791044817</v>
      </c>
      <c r="E15" s="35">
        <v>305.14925373134304</v>
      </c>
      <c r="F15" s="35">
        <v>429.80597014925399</v>
      </c>
      <c r="G15" s="35">
        <v>222.04477611940294</v>
      </c>
      <c r="H15" s="35">
        <v>449.28358208955223</v>
      </c>
      <c r="I15" s="36">
        <v>20588</v>
      </c>
      <c r="J15" s="37">
        <f t="shared" si="0"/>
        <v>4.6483388381581524E-2</v>
      </c>
      <c r="K15" s="34">
        <v>948.00000000000023</v>
      </c>
      <c r="L15" s="35">
        <v>522.41935483871009</v>
      </c>
      <c r="M15" s="35">
        <v>425.58064516129082</v>
      </c>
      <c r="N15" s="35">
        <v>296.88709677419342</v>
      </c>
      <c r="O15" s="35">
        <v>405.19354838709677</v>
      </c>
      <c r="P15" s="35">
        <v>245.91935483870986</v>
      </c>
      <c r="Q15" s="35">
        <v>444.69354838709637</v>
      </c>
      <c r="R15" s="36">
        <v>20588</v>
      </c>
      <c r="S15" s="37">
        <f t="shared" si="1"/>
        <v>4.6046240528463192E-2</v>
      </c>
      <c r="T15" s="34">
        <v>961.00000000000068</v>
      </c>
      <c r="U15" s="35">
        <v>540.32128514056262</v>
      </c>
      <c r="V15" s="35">
        <v>420.67871485943783</v>
      </c>
      <c r="W15" s="35">
        <v>294.60374832663979</v>
      </c>
      <c r="X15" s="35">
        <v>414.24631860776464</v>
      </c>
      <c r="Y15" s="35">
        <v>252.14993306559569</v>
      </c>
      <c r="Z15" s="35">
        <v>455.41365461847414</v>
      </c>
      <c r="AA15" s="36">
        <v>20588</v>
      </c>
      <c r="AB15" s="37">
        <f t="shared" si="2"/>
        <v>4.6677676316300792E-2</v>
      </c>
      <c r="AC15" s="34">
        <v>953.00000000000023</v>
      </c>
      <c r="AD15" s="35">
        <v>526.28358208955274</v>
      </c>
      <c r="AE15" s="35">
        <v>426.71641791044743</v>
      </c>
      <c r="AF15" s="35">
        <v>290.94301221166876</v>
      </c>
      <c r="AG15" s="35">
        <v>416.37177747625469</v>
      </c>
      <c r="AH15" s="35">
        <v>245.68521031207595</v>
      </c>
      <c r="AI15" s="35">
        <v>452.57801899592903</v>
      </c>
      <c r="AJ15" s="36">
        <v>20588</v>
      </c>
      <c r="AK15" s="37">
        <f t="shared" si="3"/>
        <v>4.6289100446862262E-2</v>
      </c>
      <c r="AL15" s="34">
        <v>949.99999999999943</v>
      </c>
      <c r="AM15" s="35">
        <v>515.71428571428578</v>
      </c>
      <c r="AN15" s="35">
        <v>434.28571428571388</v>
      </c>
      <c r="AO15" s="35">
        <v>295.9863945578233</v>
      </c>
      <c r="AP15" s="35">
        <v>407.14285714285671</v>
      </c>
      <c r="AQ15" s="35">
        <v>246.87074829931964</v>
      </c>
      <c r="AR15" s="35">
        <v>439.45578231292529</v>
      </c>
      <c r="AS15" s="36">
        <v>20588</v>
      </c>
      <c r="AT15" s="37">
        <f t="shared" si="4"/>
        <v>4.6143384495822781E-2</v>
      </c>
      <c r="AU15" s="34">
        <v>941.00000000000011</v>
      </c>
      <c r="AV15" s="35">
        <v>521.50271002710042</v>
      </c>
      <c r="AW15" s="35">
        <v>419.49728997289958</v>
      </c>
      <c r="AX15" s="35">
        <v>300.91598915989147</v>
      </c>
      <c r="AY15" s="35">
        <v>400.37127371273675</v>
      </c>
      <c r="AZ15" s="35">
        <v>239.71273712737135</v>
      </c>
      <c r="BA15" s="35">
        <v>411.84688346883485</v>
      </c>
      <c r="BB15" s="36">
        <v>20588</v>
      </c>
      <c r="BC15" s="37">
        <f t="shared" si="5"/>
        <v>4.5706236642704491E-2</v>
      </c>
      <c r="BD15" s="34">
        <v>923.99999999999955</v>
      </c>
      <c r="BE15" s="35">
        <v>527.28260869565236</v>
      </c>
      <c r="BF15" s="35">
        <v>396.71739130434833</v>
      </c>
      <c r="BG15" s="35">
        <v>276.19565217391272</v>
      </c>
      <c r="BH15" s="35">
        <v>404.25000000000028</v>
      </c>
      <c r="BI15" s="35">
        <v>243.554347826087</v>
      </c>
      <c r="BJ15" s="35">
        <v>397.97282608695684</v>
      </c>
      <c r="BK15" s="36">
        <v>20588</v>
      </c>
      <c r="BL15" s="37">
        <f t="shared" si="6"/>
        <v>4.4880512920147636E-2</v>
      </c>
      <c r="BM15" s="34">
        <v>952.00000000000011</v>
      </c>
      <c r="BN15" s="35">
        <v>555.01726427622884</v>
      </c>
      <c r="BO15" s="35">
        <v>396.98273572377155</v>
      </c>
      <c r="BP15" s="35">
        <v>297.10491367861908</v>
      </c>
      <c r="BQ15" s="35">
        <v>417.21115537848664</v>
      </c>
      <c r="BR15" s="35">
        <v>237.68393094289493</v>
      </c>
      <c r="BS15" s="35">
        <v>383.07569721115556</v>
      </c>
      <c r="BT15" s="36">
        <v>20588</v>
      </c>
      <c r="BU15" s="37">
        <f t="shared" si="7"/>
        <v>4.624052846318244E-2</v>
      </c>
      <c r="BV15" s="47">
        <v>896.99999999999989</v>
      </c>
      <c r="BW15" s="47">
        <v>510.56062767475032</v>
      </c>
      <c r="BX15" s="47">
        <v>386.43937232524962</v>
      </c>
      <c r="BY15" s="47">
        <v>271.2753209700428</v>
      </c>
      <c r="BZ15" s="47">
        <v>386.43937232524968</v>
      </c>
      <c r="CA15" s="47">
        <v>239.28530670470758</v>
      </c>
      <c r="CB15" s="47">
        <v>388.99857346647644</v>
      </c>
      <c r="CC15" s="47">
        <v>20588</v>
      </c>
      <c r="CD15" s="46">
        <f>BV15/CC15</f>
        <v>4.3569069360792689E-2</v>
      </c>
      <c r="CE15" s="47">
        <v>904.99999999999989</v>
      </c>
      <c r="CF15" s="47">
        <v>505.47249647390692</v>
      </c>
      <c r="CG15" s="47">
        <v>399.52750352609303</v>
      </c>
      <c r="CH15" s="47">
        <v>264.22425952045131</v>
      </c>
      <c r="CI15" s="47">
        <v>396.9746121297602</v>
      </c>
      <c r="CJ15" s="47">
        <v>243.80112834978846</v>
      </c>
      <c r="CK15" s="47">
        <v>388.0394922425952</v>
      </c>
      <c r="CL15" s="47">
        <v>20588</v>
      </c>
      <c r="CM15" s="46">
        <v>4.3957645230231199E-2</v>
      </c>
      <c r="CN15" s="47">
        <v>919.99999999999909</v>
      </c>
      <c r="CO15" s="47">
        <v>529</v>
      </c>
      <c r="CP15" s="47">
        <v>390.99999999999966</v>
      </c>
      <c r="CQ15" s="47">
        <v>259.3888888888884</v>
      </c>
      <c r="CR15" s="47">
        <v>402.49999999999983</v>
      </c>
      <c r="CS15" s="47">
        <v>258.1111111111112</v>
      </c>
      <c r="CT15" s="47">
        <v>402.4999999999996</v>
      </c>
      <c r="CU15" s="47">
        <v>20588</v>
      </c>
      <c r="CV15" s="46">
        <v>4.4686224985428361E-2</v>
      </c>
      <c r="CW15" s="47">
        <v>944</v>
      </c>
      <c r="CX15" s="47">
        <v>534.72214765100682</v>
      </c>
      <c r="CY15" s="47">
        <v>409.27785234899341</v>
      </c>
      <c r="CZ15" s="47">
        <v>288.90201342281881</v>
      </c>
      <c r="DA15" s="47">
        <v>397.87382550335576</v>
      </c>
      <c r="DB15" s="47">
        <v>257.22416107382548</v>
      </c>
      <c r="DC15" s="47">
        <v>390.27114093959739</v>
      </c>
      <c r="DD15" s="47">
        <v>20588</v>
      </c>
      <c r="DE15" s="46">
        <v>4.585195259374393E-2</v>
      </c>
    </row>
  </sheetData>
  <mergeCells count="50">
    <mergeCell ref="K3:Q3"/>
    <mergeCell ref="CW3:DC3"/>
    <mergeCell ref="DD3:DD4"/>
    <mergeCell ref="DE3:DE4"/>
    <mergeCell ref="CW2:DE2"/>
    <mergeCell ref="AL3:AR3"/>
    <mergeCell ref="AS3:AS4"/>
    <mergeCell ref="AT3:AT4"/>
    <mergeCell ref="AL2:AT2"/>
    <mergeCell ref="AC2:AK2"/>
    <mergeCell ref="R3:R4"/>
    <mergeCell ref="AC3:AI3"/>
    <mergeCell ref="AJ3:AJ4"/>
    <mergeCell ref="AK3:AK4"/>
    <mergeCell ref="A1:J1"/>
    <mergeCell ref="B3:H3"/>
    <mergeCell ref="I3:I4"/>
    <mergeCell ref="J3:J4"/>
    <mergeCell ref="B2:J2"/>
    <mergeCell ref="A3:A4"/>
    <mergeCell ref="S3:S4"/>
    <mergeCell ref="K2:S2"/>
    <mergeCell ref="T3:Z3"/>
    <mergeCell ref="AA3:AA4"/>
    <mergeCell ref="AB3:AB4"/>
    <mergeCell ref="T2:AB2"/>
    <mergeCell ref="BM3:BS3"/>
    <mergeCell ref="BT3:BT4"/>
    <mergeCell ref="BU3:BU4"/>
    <mergeCell ref="BM2:BU2"/>
    <mergeCell ref="BD2:BL2"/>
    <mergeCell ref="AU2:BC2"/>
    <mergeCell ref="BD3:BJ3"/>
    <mergeCell ref="BK3:BK4"/>
    <mergeCell ref="BL3:BL4"/>
    <mergeCell ref="AU3:BA3"/>
    <mergeCell ref="BB3:BB4"/>
    <mergeCell ref="BC3:BC4"/>
    <mergeCell ref="CN3:CT3"/>
    <mergeCell ref="CU3:CU4"/>
    <mergeCell ref="CV3:CV4"/>
    <mergeCell ref="CN2:CV2"/>
    <mergeCell ref="BV3:CB3"/>
    <mergeCell ref="CC3:CC4"/>
    <mergeCell ref="CD3:CD4"/>
    <mergeCell ref="BV2:CD2"/>
    <mergeCell ref="CE3:CK3"/>
    <mergeCell ref="CL3:CL4"/>
    <mergeCell ref="CM3:CM4"/>
    <mergeCell ref="CE2:CM2"/>
  </mergeCells>
  <conditionalFormatting sqref="J5:J14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14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14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4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14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14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14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14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14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14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14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1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21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72" t="s">
        <v>384</v>
      </c>
      <c r="B1" s="72"/>
      <c r="C1" s="72"/>
      <c r="D1" s="72"/>
      <c r="E1" s="72"/>
      <c r="F1" s="72"/>
      <c r="G1" s="72"/>
      <c r="H1" s="72"/>
      <c r="I1" s="72"/>
      <c r="J1" s="72"/>
    </row>
    <row r="2" spans="1:109" ht="21" x14ac:dyDescent="0.35">
      <c r="A2" s="14" t="s">
        <v>922</v>
      </c>
      <c r="B2" s="69">
        <v>44562</v>
      </c>
      <c r="C2" s="70"/>
      <c r="D2" s="70"/>
      <c r="E2" s="70"/>
      <c r="F2" s="70"/>
      <c r="G2" s="70"/>
      <c r="H2" s="70"/>
      <c r="I2" s="70"/>
      <c r="J2" s="70"/>
      <c r="K2" s="69">
        <v>44593</v>
      </c>
      <c r="L2" s="70"/>
      <c r="M2" s="70"/>
      <c r="N2" s="70"/>
      <c r="O2" s="70"/>
      <c r="P2" s="70"/>
      <c r="Q2" s="70"/>
      <c r="R2" s="70"/>
      <c r="S2" s="70"/>
      <c r="T2" s="69">
        <v>44621</v>
      </c>
      <c r="U2" s="70"/>
      <c r="V2" s="70"/>
      <c r="W2" s="70"/>
      <c r="X2" s="70"/>
      <c r="Y2" s="70"/>
      <c r="Z2" s="70"/>
      <c r="AA2" s="70"/>
      <c r="AB2" s="70"/>
      <c r="AC2" s="69">
        <v>44652</v>
      </c>
      <c r="AD2" s="70"/>
      <c r="AE2" s="70"/>
      <c r="AF2" s="70"/>
      <c r="AG2" s="70"/>
      <c r="AH2" s="70"/>
      <c r="AI2" s="70"/>
      <c r="AJ2" s="70"/>
      <c r="AK2" s="70"/>
      <c r="AL2" s="69">
        <v>44682</v>
      </c>
      <c r="AM2" s="70"/>
      <c r="AN2" s="70"/>
      <c r="AO2" s="70"/>
      <c r="AP2" s="70"/>
      <c r="AQ2" s="70"/>
      <c r="AR2" s="70"/>
      <c r="AS2" s="70"/>
      <c r="AT2" s="70"/>
      <c r="AU2" s="69">
        <v>44713</v>
      </c>
      <c r="AV2" s="70"/>
      <c r="AW2" s="70"/>
      <c r="AX2" s="70"/>
      <c r="AY2" s="70"/>
      <c r="AZ2" s="70"/>
      <c r="BA2" s="70"/>
      <c r="BB2" s="70"/>
      <c r="BC2" s="70"/>
      <c r="BD2" s="69">
        <v>44743</v>
      </c>
      <c r="BE2" s="70"/>
      <c r="BF2" s="70"/>
      <c r="BG2" s="70"/>
      <c r="BH2" s="70"/>
      <c r="BI2" s="70"/>
      <c r="BJ2" s="70"/>
      <c r="BK2" s="70"/>
      <c r="BL2" s="70"/>
      <c r="BM2" s="69">
        <v>44774</v>
      </c>
      <c r="BN2" s="70"/>
      <c r="BO2" s="70"/>
      <c r="BP2" s="70"/>
      <c r="BQ2" s="70"/>
      <c r="BR2" s="70"/>
      <c r="BS2" s="70"/>
      <c r="BT2" s="70"/>
      <c r="BU2" s="70"/>
      <c r="BV2" s="69">
        <v>44805</v>
      </c>
      <c r="BW2" s="70"/>
      <c r="BX2" s="70"/>
      <c r="BY2" s="70"/>
      <c r="BZ2" s="70"/>
      <c r="CA2" s="70"/>
      <c r="CB2" s="70"/>
      <c r="CC2" s="70"/>
      <c r="CD2" s="70"/>
      <c r="CE2" s="69">
        <v>44835</v>
      </c>
      <c r="CF2" s="70"/>
      <c r="CG2" s="70"/>
      <c r="CH2" s="70"/>
      <c r="CI2" s="70"/>
      <c r="CJ2" s="70"/>
      <c r="CK2" s="70"/>
      <c r="CL2" s="70"/>
      <c r="CM2" s="70"/>
      <c r="CN2" s="69">
        <v>44866</v>
      </c>
      <c r="CO2" s="70"/>
      <c r="CP2" s="70"/>
      <c r="CQ2" s="70"/>
      <c r="CR2" s="70"/>
      <c r="CS2" s="70"/>
      <c r="CT2" s="70"/>
      <c r="CU2" s="70"/>
      <c r="CV2" s="70"/>
      <c r="CW2" s="69">
        <v>44896</v>
      </c>
      <c r="CX2" s="70"/>
      <c r="CY2" s="70"/>
      <c r="CZ2" s="70"/>
      <c r="DA2" s="70"/>
      <c r="DB2" s="70"/>
      <c r="DC2" s="70"/>
      <c r="DD2" s="70"/>
      <c r="DE2" s="70"/>
    </row>
    <row r="3" spans="1:109" ht="21" customHeight="1" x14ac:dyDescent="0.25">
      <c r="A3" s="73" t="s">
        <v>383</v>
      </c>
      <c r="B3" s="65" t="s">
        <v>958</v>
      </c>
      <c r="C3" s="66"/>
      <c r="D3" s="66"/>
      <c r="E3" s="66"/>
      <c r="F3" s="66"/>
      <c r="G3" s="66"/>
      <c r="H3" s="66"/>
      <c r="I3" s="67" t="s">
        <v>959</v>
      </c>
      <c r="J3" s="67" t="s">
        <v>960</v>
      </c>
      <c r="K3" s="65" t="s">
        <v>958</v>
      </c>
      <c r="L3" s="66"/>
      <c r="M3" s="66"/>
      <c r="N3" s="66"/>
      <c r="O3" s="66"/>
      <c r="P3" s="66"/>
      <c r="Q3" s="66"/>
      <c r="R3" s="67" t="s">
        <v>959</v>
      </c>
      <c r="S3" s="67" t="s">
        <v>960</v>
      </c>
      <c r="T3" s="65" t="s">
        <v>958</v>
      </c>
      <c r="U3" s="66"/>
      <c r="V3" s="66"/>
      <c r="W3" s="66"/>
      <c r="X3" s="66"/>
      <c r="Y3" s="66"/>
      <c r="Z3" s="66"/>
      <c r="AA3" s="67" t="s">
        <v>959</v>
      </c>
      <c r="AB3" s="67" t="s">
        <v>960</v>
      </c>
      <c r="AC3" s="65" t="s">
        <v>958</v>
      </c>
      <c r="AD3" s="66"/>
      <c r="AE3" s="66"/>
      <c r="AF3" s="66"/>
      <c r="AG3" s="66"/>
      <c r="AH3" s="66"/>
      <c r="AI3" s="66"/>
      <c r="AJ3" s="67" t="s">
        <v>959</v>
      </c>
      <c r="AK3" s="67" t="s">
        <v>960</v>
      </c>
      <c r="AL3" s="65" t="s">
        <v>958</v>
      </c>
      <c r="AM3" s="66"/>
      <c r="AN3" s="66"/>
      <c r="AO3" s="66"/>
      <c r="AP3" s="66"/>
      <c r="AQ3" s="66"/>
      <c r="AR3" s="66"/>
      <c r="AS3" s="67" t="s">
        <v>959</v>
      </c>
      <c r="AT3" s="67" t="s">
        <v>960</v>
      </c>
      <c r="AU3" s="65" t="s">
        <v>958</v>
      </c>
      <c r="AV3" s="66"/>
      <c r="AW3" s="66"/>
      <c r="AX3" s="66"/>
      <c r="AY3" s="66"/>
      <c r="AZ3" s="66"/>
      <c r="BA3" s="66"/>
      <c r="BB3" s="67" t="s">
        <v>959</v>
      </c>
      <c r="BC3" s="67" t="s">
        <v>960</v>
      </c>
      <c r="BD3" s="65" t="s">
        <v>958</v>
      </c>
      <c r="BE3" s="66"/>
      <c r="BF3" s="66"/>
      <c r="BG3" s="66"/>
      <c r="BH3" s="66"/>
      <c r="BI3" s="66"/>
      <c r="BJ3" s="66"/>
      <c r="BK3" s="67" t="s">
        <v>959</v>
      </c>
      <c r="BL3" s="67" t="s">
        <v>960</v>
      </c>
      <c r="BM3" s="65" t="s">
        <v>958</v>
      </c>
      <c r="BN3" s="66"/>
      <c r="BO3" s="66"/>
      <c r="BP3" s="66"/>
      <c r="BQ3" s="66"/>
      <c r="BR3" s="66"/>
      <c r="BS3" s="66"/>
      <c r="BT3" s="67" t="s">
        <v>959</v>
      </c>
      <c r="BU3" s="67" t="s">
        <v>960</v>
      </c>
      <c r="BV3" s="65" t="s">
        <v>958</v>
      </c>
      <c r="BW3" s="66"/>
      <c r="BX3" s="66"/>
      <c r="BY3" s="66"/>
      <c r="BZ3" s="66"/>
      <c r="CA3" s="66"/>
      <c r="CB3" s="66"/>
      <c r="CC3" s="67" t="s">
        <v>959</v>
      </c>
      <c r="CD3" s="67" t="s">
        <v>960</v>
      </c>
      <c r="CE3" s="65" t="s">
        <v>958</v>
      </c>
      <c r="CF3" s="66"/>
      <c r="CG3" s="66"/>
      <c r="CH3" s="66"/>
      <c r="CI3" s="66"/>
      <c r="CJ3" s="66"/>
      <c r="CK3" s="66"/>
      <c r="CL3" s="67" t="s">
        <v>959</v>
      </c>
      <c r="CM3" s="67" t="s">
        <v>960</v>
      </c>
      <c r="CN3" s="65" t="s">
        <v>958</v>
      </c>
      <c r="CO3" s="66"/>
      <c r="CP3" s="66"/>
      <c r="CQ3" s="66"/>
      <c r="CR3" s="66"/>
      <c r="CS3" s="66"/>
      <c r="CT3" s="66"/>
      <c r="CU3" s="67" t="s">
        <v>959</v>
      </c>
      <c r="CV3" s="67" t="s">
        <v>960</v>
      </c>
      <c r="CW3" s="65" t="s">
        <v>958</v>
      </c>
      <c r="CX3" s="66"/>
      <c r="CY3" s="66"/>
      <c r="CZ3" s="66"/>
      <c r="DA3" s="66"/>
      <c r="DB3" s="66"/>
      <c r="DC3" s="66"/>
      <c r="DD3" s="67" t="s">
        <v>959</v>
      </c>
      <c r="DE3" s="67" t="s">
        <v>960</v>
      </c>
    </row>
    <row r="4" spans="1:109" ht="33.75" customHeight="1" x14ac:dyDescent="0.25">
      <c r="A4" s="74"/>
      <c r="B4" s="18" t="s">
        <v>961</v>
      </c>
      <c r="C4" s="18" t="s">
        <v>962</v>
      </c>
      <c r="D4" s="18" t="s">
        <v>963</v>
      </c>
      <c r="E4" s="18" t="s">
        <v>964</v>
      </c>
      <c r="F4" s="18" t="s">
        <v>965</v>
      </c>
      <c r="G4" s="18" t="s">
        <v>966</v>
      </c>
      <c r="H4" s="18" t="s">
        <v>967</v>
      </c>
      <c r="I4" s="68"/>
      <c r="J4" s="68"/>
      <c r="K4" s="18" t="s">
        <v>961</v>
      </c>
      <c r="L4" s="18" t="s">
        <v>962</v>
      </c>
      <c r="M4" s="18" t="s">
        <v>963</v>
      </c>
      <c r="N4" s="18" t="s">
        <v>964</v>
      </c>
      <c r="O4" s="18" t="s">
        <v>965</v>
      </c>
      <c r="P4" s="18" t="s">
        <v>966</v>
      </c>
      <c r="Q4" s="18" t="s">
        <v>967</v>
      </c>
      <c r="R4" s="68"/>
      <c r="S4" s="68"/>
      <c r="T4" s="18" t="s">
        <v>961</v>
      </c>
      <c r="U4" s="18" t="s">
        <v>962</v>
      </c>
      <c r="V4" s="18" t="s">
        <v>963</v>
      </c>
      <c r="W4" s="18" t="s">
        <v>964</v>
      </c>
      <c r="X4" s="18" t="s">
        <v>965</v>
      </c>
      <c r="Y4" s="18" t="s">
        <v>966</v>
      </c>
      <c r="Z4" s="18" t="s">
        <v>967</v>
      </c>
      <c r="AA4" s="68"/>
      <c r="AB4" s="68"/>
      <c r="AC4" s="18" t="s">
        <v>961</v>
      </c>
      <c r="AD4" s="18" t="s">
        <v>962</v>
      </c>
      <c r="AE4" s="18" t="s">
        <v>963</v>
      </c>
      <c r="AF4" s="18" t="s">
        <v>964</v>
      </c>
      <c r="AG4" s="18" t="s">
        <v>965</v>
      </c>
      <c r="AH4" s="18" t="s">
        <v>966</v>
      </c>
      <c r="AI4" s="18" t="s">
        <v>967</v>
      </c>
      <c r="AJ4" s="68"/>
      <c r="AK4" s="68"/>
      <c r="AL4" s="18" t="s">
        <v>961</v>
      </c>
      <c r="AM4" s="18" t="s">
        <v>962</v>
      </c>
      <c r="AN4" s="18" t="s">
        <v>963</v>
      </c>
      <c r="AO4" s="18" t="s">
        <v>964</v>
      </c>
      <c r="AP4" s="18" t="s">
        <v>965</v>
      </c>
      <c r="AQ4" s="18" t="s">
        <v>966</v>
      </c>
      <c r="AR4" s="18" t="s">
        <v>967</v>
      </c>
      <c r="AS4" s="68"/>
      <c r="AT4" s="68"/>
      <c r="AU4" s="18" t="s">
        <v>961</v>
      </c>
      <c r="AV4" s="18" t="s">
        <v>962</v>
      </c>
      <c r="AW4" s="18" t="s">
        <v>963</v>
      </c>
      <c r="AX4" s="18" t="s">
        <v>964</v>
      </c>
      <c r="AY4" s="18" t="s">
        <v>965</v>
      </c>
      <c r="AZ4" s="18" t="s">
        <v>966</v>
      </c>
      <c r="BA4" s="18" t="s">
        <v>967</v>
      </c>
      <c r="BB4" s="68"/>
      <c r="BC4" s="68"/>
      <c r="BD4" s="18" t="s">
        <v>961</v>
      </c>
      <c r="BE4" s="18" t="s">
        <v>962</v>
      </c>
      <c r="BF4" s="18" t="s">
        <v>963</v>
      </c>
      <c r="BG4" s="18" t="s">
        <v>964</v>
      </c>
      <c r="BH4" s="18" t="s">
        <v>965</v>
      </c>
      <c r="BI4" s="18" t="s">
        <v>966</v>
      </c>
      <c r="BJ4" s="18" t="s">
        <v>967</v>
      </c>
      <c r="BK4" s="68"/>
      <c r="BL4" s="68"/>
      <c r="BM4" s="18" t="s">
        <v>961</v>
      </c>
      <c r="BN4" s="18" t="s">
        <v>962</v>
      </c>
      <c r="BO4" s="18" t="s">
        <v>963</v>
      </c>
      <c r="BP4" s="18" t="s">
        <v>964</v>
      </c>
      <c r="BQ4" s="18" t="s">
        <v>965</v>
      </c>
      <c r="BR4" s="18" t="s">
        <v>966</v>
      </c>
      <c r="BS4" s="18" t="s">
        <v>967</v>
      </c>
      <c r="BT4" s="68"/>
      <c r="BU4" s="68"/>
      <c r="BV4" s="18" t="s">
        <v>961</v>
      </c>
      <c r="BW4" s="18" t="s">
        <v>962</v>
      </c>
      <c r="BX4" s="18" t="s">
        <v>963</v>
      </c>
      <c r="BY4" s="18" t="s">
        <v>964</v>
      </c>
      <c r="BZ4" s="18" t="s">
        <v>965</v>
      </c>
      <c r="CA4" s="18" t="s">
        <v>966</v>
      </c>
      <c r="CB4" s="18" t="s">
        <v>967</v>
      </c>
      <c r="CC4" s="68"/>
      <c r="CD4" s="68"/>
      <c r="CE4" s="18" t="s">
        <v>961</v>
      </c>
      <c r="CF4" s="18" t="s">
        <v>962</v>
      </c>
      <c r="CG4" s="18" t="s">
        <v>963</v>
      </c>
      <c r="CH4" s="18" t="s">
        <v>964</v>
      </c>
      <c r="CI4" s="18" t="s">
        <v>965</v>
      </c>
      <c r="CJ4" s="18" t="s">
        <v>966</v>
      </c>
      <c r="CK4" s="18" t="s">
        <v>967</v>
      </c>
      <c r="CL4" s="68"/>
      <c r="CM4" s="68"/>
      <c r="CN4" s="18" t="s">
        <v>961</v>
      </c>
      <c r="CO4" s="18" t="s">
        <v>962</v>
      </c>
      <c r="CP4" s="18" t="s">
        <v>963</v>
      </c>
      <c r="CQ4" s="18" t="s">
        <v>964</v>
      </c>
      <c r="CR4" s="18" t="s">
        <v>965</v>
      </c>
      <c r="CS4" s="18" t="s">
        <v>966</v>
      </c>
      <c r="CT4" s="18" t="s">
        <v>967</v>
      </c>
      <c r="CU4" s="68"/>
      <c r="CV4" s="68"/>
      <c r="CW4" s="18" t="s">
        <v>961</v>
      </c>
      <c r="CX4" s="18" t="s">
        <v>962</v>
      </c>
      <c r="CY4" s="18" t="s">
        <v>963</v>
      </c>
      <c r="CZ4" s="18" t="s">
        <v>964</v>
      </c>
      <c r="DA4" s="18" t="s">
        <v>965</v>
      </c>
      <c r="DB4" s="18" t="s">
        <v>966</v>
      </c>
      <c r="DC4" s="18" t="s">
        <v>967</v>
      </c>
      <c r="DD4" s="68"/>
      <c r="DE4" s="68"/>
    </row>
    <row r="5" spans="1:109" x14ac:dyDescent="0.25">
      <c r="A5" s="3" t="s">
        <v>107</v>
      </c>
      <c r="B5" s="19">
        <v>312.773855818127</v>
      </c>
      <c r="C5" s="20">
        <v>196.66048459467501</v>
      </c>
      <c r="D5" s="20">
        <v>116.11337122345201</v>
      </c>
      <c r="E5" s="20">
        <v>79.501046963804995</v>
      </c>
      <c r="F5" s="20">
        <v>147.49536344600699</v>
      </c>
      <c r="G5" s="20">
        <v>85.777445408315899</v>
      </c>
      <c r="H5" s="21">
        <v>132.850433742148</v>
      </c>
      <c r="I5" s="22">
        <v>6314</v>
      </c>
      <c r="J5" s="38">
        <f t="shared" ref="J5:J21" si="0">B5/I5</f>
        <v>4.9536562530587108E-2</v>
      </c>
      <c r="K5" s="19">
        <v>296.24728588660997</v>
      </c>
      <c r="L5" s="20">
        <v>174.20174909529601</v>
      </c>
      <c r="M5" s="20">
        <v>122.045536791315</v>
      </c>
      <c r="N5" s="20">
        <v>75.104945717732207</v>
      </c>
      <c r="O5" s="20">
        <v>142.90802171290699</v>
      </c>
      <c r="P5" s="20">
        <v>78.234318455971007</v>
      </c>
      <c r="Q5" s="21">
        <v>131.43365500603099</v>
      </c>
      <c r="R5" s="22">
        <v>6314</v>
      </c>
      <c r="S5" s="38">
        <f t="shared" ref="S5:S21" si="1">K5/R5</f>
        <v>4.6919114014350644E-2</v>
      </c>
      <c r="T5" s="19">
        <v>301.97640117994098</v>
      </c>
      <c r="U5" s="20">
        <v>183.26843657817099</v>
      </c>
      <c r="V5" s="20">
        <v>118.70796460177</v>
      </c>
      <c r="W5" s="20">
        <v>81.221238938053105</v>
      </c>
      <c r="X5" s="20">
        <v>139.533923303835</v>
      </c>
      <c r="Y5" s="20">
        <v>81.221238938053105</v>
      </c>
      <c r="Z5" s="21">
        <v>132.244837758112</v>
      </c>
      <c r="AA5" s="22">
        <v>6314</v>
      </c>
      <c r="AB5" s="38">
        <f t="shared" ref="AB5:AB21" si="2">T5/AA5</f>
        <v>4.7826481023113869E-2</v>
      </c>
      <c r="AC5" s="19">
        <v>317.49551435406698</v>
      </c>
      <c r="AD5" s="20">
        <v>194.66118421052599</v>
      </c>
      <c r="AE5" s="20">
        <v>122.834330143541</v>
      </c>
      <c r="AF5" s="20">
        <v>86.400418660287102</v>
      </c>
      <c r="AG5" s="20">
        <v>149.89952153109999</v>
      </c>
      <c r="AH5" s="20">
        <v>81.195574162679407</v>
      </c>
      <c r="AI5" s="21">
        <v>130.12111244019101</v>
      </c>
      <c r="AJ5" s="22">
        <v>6314</v>
      </c>
      <c r="AK5" s="38">
        <f t="shared" ref="AK5:AK21" si="3">AC5/AJ5</f>
        <v>5.0284370344324834E-2</v>
      </c>
      <c r="AL5" s="19">
        <v>306.54239363330299</v>
      </c>
      <c r="AM5" s="20">
        <v>192.50443832261999</v>
      </c>
      <c r="AN5" s="20">
        <v>114.037955310683</v>
      </c>
      <c r="AO5" s="20">
        <v>83.697581879400104</v>
      </c>
      <c r="AP5" s="20">
        <v>137.05479032751799</v>
      </c>
      <c r="AQ5" s="20">
        <v>85.790021426385096</v>
      </c>
      <c r="AR5" s="21">
        <v>129.73125191307</v>
      </c>
      <c r="AS5" s="22">
        <v>6314</v>
      </c>
      <c r="AT5" s="38">
        <f t="shared" ref="AT5:AT21" si="4">AL5/AS5</f>
        <v>4.8549634721777479E-2</v>
      </c>
      <c r="AU5" s="19">
        <v>295.32635585156999</v>
      </c>
      <c r="AV5" s="20">
        <v>189.55344116714201</v>
      </c>
      <c r="AW5" s="20">
        <v>105.772914684428</v>
      </c>
      <c r="AX5" s="20">
        <v>82.733269901680899</v>
      </c>
      <c r="AY5" s="20">
        <v>128.812559467174</v>
      </c>
      <c r="AZ5" s="20">
        <v>83.780526482714905</v>
      </c>
      <c r="BA5" s="21">
        <v>127.76530288614001</v>
      </c>
      <c r="BB5" s="22">
        <v>6314</v>
      </c>
      <c r="BC5" s="38">
        <f t="shared" ref="BC5:BC21" si="5">AU5/BB5</f>
        <v>4.6773258766482417E-2</v>
      </c>
      <c r="BD5" s="19">
        <v>283.56870229007598</v>
      </c>
      <c r="BE5" s="20">
        <v>184.84478371501299</v>
      </c>
      <c r="BF5" s="20">
        <v>98.723918575063607</v>
      </c>
      <c r="BG5" s="20">
        <v>70.367048346055995</v>
      </c>
      <c r="BH5" s="20">
        <v>130.23155216284999</v>
      </c>
      <c r="BI5" s="20">
        <v>82.970101781170499</v>
      </c>
      <c r="BJ5" s="21">
        <v>121.82951653943999</v>
      </c>
      <c r="BK5" s="22">
        <v>6314</v>
      </c>
      <c r="BL5" s="38">
        <f t="shared" ref="BL5:BL21" si="6">BD5/BK5</f>
        <v>4.4911102675019951E-2</v>
      </c>
      <c r="BM5" s="19">
        <v>295.55939660590798</v>
      </c>
      <c r="BN5" s="20">
        <v>193.89534883720901</v>
      </c>
      <c r="BO5" s="20">
        <v>101.66404776869901</v>
      </c>
      <c r="BP5" s="20">
        <v>72.317724701445599</v>
      </c>
      <c r="BQ5" s="20">
        <v>136.25078566939001</v>
      </c>
      <c r="BR5" s="20">
        <v>86.990886235072296</v>
      </c>
      <c r="BS5" s="21">
        <v>122.625707102451</v>
      </c>
      <c r="BT5" s="22">
        <v>6314</v>
      </c>
      <c r="BU5" s="38">
        <f t="shared" ref="BU5:BU21" si="7">BM5/BT5</f>
        <v>4.6810167343349376E-2</v>
      </c>
      <c r="BV5" s="19">
        <v>294.66403536469846</v>
      </c>
      <c r="BW5" s="20">
        <v>190.8500157878118</v>
      </c>
      <c r="BX5" s="20">
        <v>103.81401957688664</v>
      </c>
      <c r="BY5" s="20">
        <v>75.501105146826646</v>
      </c>
      <c r="BZ5" s="20">
        <v>134.22418692769182</v>
      </c>
      <c r="CA5" s="20">
        <v>84.938743290179985</v>
      </c>
      <c r="CB5" s="21">
        <v>123.73792232396589</v>
      </c>
      <c r="CC5" s="22">
        <v>6314</v>
      </c>
      <c r="CD5" s="38">
        <f>BV5/CC5</f>
        <v>4.6668361635207233E-2</v>
      </c>
      <c r="CE5" s="19">
        <v>295.24952259707192</v>
      </c>
      <c r="CF5" s="20">
        <v>188.83450031826862</v>
      </c>
      <c r="CG5" s="20">
        <v>106.41502227880331</v>
      </c>
      <c r="CH5" s="20">
        <v>70.943348185868871</v>
      </c>
      <c r="CI5" s="20">
        <v>136.6702737110121</v>
      </c>
      <c r="CJ5" s="20">
        <v>87.635900700190959</v>
      </c>
      <c r="CK5" s="21">
        <v>127.28071292170593</v>
      </c>
      <c r="CL5" s="22">
        <v>6314</v>
      </c>
      <c r="CM5" s="38">
        <v>4.6761090053384843E-2</v>
      </c>
      <c r="CN5" s="19">
        <v>290.198798988622</v>
      </c>
      <c r="CO5" s="20">
        <v>174.74336283185801</v>
      </c>
      <c r="CP5" s="20">
        <v>115.45543615676399</v>
      </c>
      <c r="CQ5" s="20">
        <v>70.729456384323598</v>
      </c>
      <c r="CR5" s="20">
        <v>134.17793931732001</v>
      </c>
      <c r="CS5" s="20">
        <v>85.291403286978493</v>
      </c>
      <c r="CT5" s="21">
        <v>130.01738305941799</v>
      </c>
      <c r="CU5" s="22">
        <v>6314</v>
      </c>
      <c r="CV5" s="38">
        <v>4.5961165503424453E-2</v>
      </c>
      <c r="CW5" s="19">
        <v>284.9046114971573</v>
      </c>
      <c r="CX5" s="20">
        <v>175.72583701831965</v>
      </c>
      <c r="CY5" s="20">
        <v>109.17877447883765</v>
      </c>
      <c r="CZ5" s="20">
        <v>68.626658243840808</v>
      </c>
      <c r="DA5" s="20">
        <v>135.17372078332281</v>
      </c>
      <c r="DB5" s="20">
        <v>81.10423246999369</v>
      </c>
      <c r="DC5" s="21">
        <v>129.97473152242577</v>
      </c>
      <c r="DD5" s="22">
        <v>6314</v>
      </c>
      <c r="DE5" s="38">
        <v>4.5122681580164289E-2</v>
      </c>
    </row>
    <row r="6" spans="1:109" x14ac:dyDescent="0.25">
      <c r="A6" s="3" t="s">
        <v>106</v>
      </c>
      <c r="B6" s="24">
        <v>121.343703260544</v>
      </c>
      <c r="C6" s="25">
        <v>72.178582111875599</v>
      </c>
      <c r="D6" s="25">
        <v>49.165121148668902</v>
      </c>
      <c r="E6" s="25">
        <v>26.151660185462202</v>
      </c>
      <c r="F6" s="25">
        <v>51.257253963505804</v>
      </c>
      <c r="G6" s="25">
        <v>43.9347891115764</v>
      </c>
      <c r="H6" s="26">
        <v>53.349386778342797</v>
      </c>
      <c r="I6" s="27">
        <v>2103</v>
      </c>
      <c r="J6" s="39">
        <f t="shared" si="0"/>
        <v>5.7700286857129815E-2</v>
      </c>
      <c r="K6" s="24">
        <v>122.045536791315</v>
      </c>
      <c r="L6" s="25">
        <v>67.803075995174893</v>
      </c>
      <c r="M6" s="25">
        <v>54.242460796139902</v>
      </c>
      <c r="N6" s="25">
        <v>27.121230398070001</v>
      </c>
      <c r="O6" s="25">
        <v>49.026839565741902</v>
      </c>
      <c r="P6" s="25">
        <v>45.897466827503003</v>
      </c>
      <c r="Q6" s="26">
        <v>57.371833534378801</v>
      </c>
      <c r="R6" s="27">
        <v>2103</v>
      </c>
      <c r="S6" s="39">
        <f t="shared" si="1"/>
        <v>5.8034016543659056E-2</v>
      </c>
      <c r="T6" s="24">
        <v>122.87315634218299</v>
      </c>
      <c r="U6" s="25">
        <v>67.684365781710895</v>
      </c>
      <c r="V6" s="25">
        <v>55.188790560472</v>
      </c>
      <c r="W6" s="25">
        <v>30.197640117994101</v>
      </c>
      <c r="X6" s="25">
        <v>48.941002949852503</v>
      </c>
      <c r="Y6" s="25">
        <v>43.734513274336301</v>
      </c>
      <c r="Z6" s="26">
        <v>57.271386430678497</v>
      </c>
      <c r="AA6" s="27">
        <v>2103</v>
      </c>
      <c r="AB6" s="39">
        <f t="shared" si="2"/>
        <v>5.8427558888341891E-2</v>
      </c>
      <c r="AC6" s="24">
        <v>124.916267942584</v>
      </c>
      <c r="AD6" s="25">
        <v>75.990729665071797</v>
      </c>
      <c r="AE6" s="25">
        <v>48.925538277511997</v>
      </c>
      <c r="AF6" s="25">
        <v>32.270035885167502</v>
      </c>
      <c r="AG6" s="25">
        <v>46.8436004784689</v>
      </c>
      <c r="AH6" s="25">
        <v>45.802631578947398</v>
      </c>
      <c r="AI6" s="26">
        <v>56.212320574162703</v>
      </c>
      <c r="AJ6" s="27">
        <v>2103</v>
      </c>
      <c r="AK6" s="39">
        <f t="shared" si="3"/>
        <v>5.9399081285108894E-2</v>
      </c>
      <c r="AL6" s="24">
        <v>123.45393327211499</v>
      </c>
      <c r="AM6" s="25">
        <v>76.374043464952507</v>
      </c>
      <c r="AN6" s="25">
        <v>47.079889807162502</v>
      </c>
      <c r="AO6" s="25">
        <v>29.294153657790002</v>
      </c>
      <c r="AP6" s="25">
        <v>51.264768901132499</v>
      </c>
      <c r="AQ6" s="25">
        <v>42.895010713192498</v>
      </c>
      <c r="AR6" s="26">
        <v>55.449647995102502</v>
      </c>
      <c r="AS6" s="27">
        <v>2103</v>
      </c>
      <c r="AT6" s="39">
        <f t="shared" si="4"/>
        <v>5.8703724808423681E-2</v>
      </c>
      <c r="AU6" s="24">
        <v>114.150967332699</v>
      </c>
      <c r="AV6" s="25">
        <v>73.307960672375501</v>
      </c>
      <c r="AW6" s="25">
        <v>40.843006660323503</v>
      </c>
      <c r="AX6" s="25">
        <v>27.228671106882299</v>
      </c>
      <c r="AY6" s="25">
        <v>41.890263241357403</v>
      </c>
      <c r="AZ6" s="25">
        <v>45.0320329844592</v>
      </c>
      <c r="BA6" s="26">
        <v>53.410085632730699</v>
      </c>
      <c r="BB6" s="27">
        <v>2103</v>
      </c>
      <c r="BC6" s="39">
        <f t="shared" si="5"/>
        <v>5.4280060548121255E-2</v>
      </c>
      <c r="BD6" s="24">
        <v>124.980279898219</v>
      </c>
      <c r="BE6" s="25">
        <v>76.668575063613204</v>
      </c>
      <c r="BF6" s="25">
        <v>48.3117048346056</v>
      </c>
      <c r="BG6" s="25">
        <v>30.457379134859998</v>
      </c>
      <c r="BH6" s="25">
        <v>47.261450381679403</v>
      </c>
      <c r="BI6" s="25">
        <v>47.261450381679403</v>
      </c>
      <c r="BJ6" s="26">
        <v>50.412213740458</v>
      </c>
      <c r="BK6" s="27">
        <v>2103</v>
      </c>
      <c r="BL6" s="39">
        <f t="shared" si="6"/>
        <v>5.9429519685315735E-2</v>
      </c>
      <c r="BM6" s="24">
        <v>124.721873035827</v>
      </c>
      <c r="BN6" s="25">
        <v>73.3658076681333</v>
      </c>
      <c r="BO6" s="25">
        <v>51.356065367693297</v>
      </c>
      <c r="BP6" s="25">
        <v>34.586737900691404</v>
      </c>
      <c r="BQ6" s="25">
        <v>44.019484600879899</v>
      </c>
      <c r="BR6" s="25">
        <v>46.115650534255202</v>
      </c>
      <c r="BS6" s="26">
        <v>52.404148334380899</v>
      </c>
      <c r="BT6" s="27">
        <v>2103</v>
      </c>
      <c r="BU6" s="39">
        <f t="shared" si="7"/>
        <v>5.9306644334677604E-2</v>
      </c>
      <c r="BV6" s="24">
        <v>123.73792232396589</v>
      </c>
      <c r="BW6" s="25">
        <v>72.355225765708866</v>
      </c>
      <c r="BX6" s="25">
        <v>51.382696558257024</v>
      </c>
      <c r="BY6" s="25">
        <v>32.507420271550359</v>
      </c>
      <c r="BZ6" s="25">
        <v>46.13956425639406</v>
      </c>
      <c r="CA6" s="25">
        <v>45.090937796021471</v>
      </c>
      <c r="CB6" s="26">
        <v>54.528575939374804</v>
      </c>
      <c r="CC6" s="27">
        <v>2103</v>
      </c>
      <c r="CD6" s="38">
        <f t="shared" ref="CD6:CD20" si="8">BV6/CC6</f>
        <v>5.8838764776018015E-2</v>
      </c>
      <c r="CE6" s="24">
        <v>118.93443666454488</v>
      </c>
      <c r="CF6" s="25">
        <v>66.770210057288352</v>
      </c>
      <c r="CG6" s="25">
        <v>52.164226607256523</v>
      </c>
      <c r="CH6" s="25">
        <v>28.168682367918525</v>
      </c>
      <c r="CI6" s="25">
        <v>42.77466581795035</v>
      </c>
      <c r="CJ6" s="25">
        <v>47.991088478676005</v>
      </c>
      <c r="CK6" s="26">
        <v>55.294080203691919</v>
      </c>
      <c r="CL6" s="27">
        <v>2103</v>
      </c>
      <c r="CM6" s="38">
        <v>5.6554653668352294E-2</v>
      </c>
      <c r="CN6" s="24">
        <v>118.57585335019</v>
      </c>
      <c r="CO6" s="25">
        <v>63.4484829329962</v>
      </c>
      <c r="CP6" s="25">
        <v>55.127370417193397</v>
      </c>
      <c r="CQ6" s="25">
        <v>30.1640328697851</v>
      </c>
      <c r="CR6" s="25">
        <v>40.565423514538601</v>
      </c>
      <c r="CS6" s="25">
        <v>47.846396965865999</v>
      </c>
      <c r="CT6" s="26">
        <v>52.006953223767397</v>
      </c>
      <c r="CU6" s="27">
        <v>2103</v>
      </c>
      <c r="CV6" s="38">
        <v>5.6384143295382785E-2</v>
      </c>
      <c r="CW6" s="24">
        <v>117.4971572962729</v>
      </c>
      <c r="CX6" s="25">
        <v>63.427668982943779</v>
      </c>
      <c r="CY6" s="25">
        <v>54.069488313329124</v>
      </c>
      <c r="CZ6" s="25">
        <v>31.193935565382187</v>
      </c>
      <c r="DA6" s="25">
        <v>39.51231838281744</v>
      </c>
      <c r="DB6" s="25">
        <v>46.790903348073279</v>
      </c>
      <c r="DC6" s="26">
        <v>48.870499052432095</v>
      </c>
      <c r="DD6" s="27">
        <v>2103</v>
      </c>
      <c r="DE6" s="38">
        <v>5.5871211267842558E-2</v>
      </c>
    </row>
    <row r="7" spans="1:109" x14ac:dyDescent="0.25">
      <c r="A7" s="3" t="s">
        <v>105</v>
      </c>
      <c r="B7" s="24">
        <v>366.12324259646999</v>
      </c>
      <c r="C7" s="25">
        <v>222.812144780138</v>
      </c>
      <c r="D7" s="25">
        <v>143.31109781633299</v>
      </c>
      <c r="E7" s="25">
        <v>89.961711037989801</v>
      </c>
      <c r="F7" s="25">
        <v>182.01555489081699</v>
      </c>
      <c r="G7" s="25">
        <v>94.145976667663803</v>
      </c>
      <c r="H7" s="26">
        <v>189.33801974274601</v>
      </c>
      <c r="I7" s="27">
        <v>6191</v>
      </c>
      <c r="J7" s="39">
        <f t="shared" si="0"/>
        <v>5.9137981359468579E-2</v>
      </c>
      <c r="K7" s="24">
        <v>374.48160434258102</v>
      </c>
      <c r="L7" s="25">
        <v>224.27171290711701</v>
      </c>
      <c r="M7" s="25">
        <v>150.20989143546399</v>
      </c>
      <c r="N7" s="25">
        <v>93.881182147165305</v>
      </c>
      <c r="O7" s="25">
        <v>183.58986731001201</v>
      </c>
      <c r="P7" s="25">
        <v>97.010554885404105</v>
      </c>
      <c r="Q7" s="26">
        <v>186.71924004825101</v>
      </c>
      <c r="R7" s="27">
        <v>6191</v>
      </c>
      <c r="S7" s="39">
        <f t="shared" si="1"/>
        <v>6.0488064019153777E-2</v>
      </c>
      <c r="T7" s="24">
        <v>389.44542772861399</v>
      </c>
      <c r="U7" s="25">
        <v>238.45722713864299</v>
      </c>
      <c r="V7" s="25">
        <v>150.98820058997001</v>
      </c>
      <c r="W7" s="25">
        <v>96.840707964601805</v>
      </c>
      <c r="X7" s="25">
        <v>190.55752212389399</v>
      </c>
      <c r="Y7" s="25">
        <v>102.047197640118</v>
      </c>
      <c r="Z7" s="26">
        <v>193.68141592920401</v>
      </c>
      <c r="AA7" s="27">
        <v>6191</v>
      </c>
      <c r="AB7" s="39">
        <f t="shared" si="2"/>
        <v>6.2905092509871419E-2</v>
      </c>
      <c r="AC7" s="24">
        <v>377.87171052631601</v>
      </c>
      <c r="AD7" s="25">
        <v>233.177033492823</v>
      </c>
      <c r="AE7" s="25">
        <v>144.69467703349301</v>
      </c>
      <c r="AF7" s="25">
        <v>99.933014354066998</v>
      </c>
      <c r="AG7" s="25">
        <v>180.08761961722499</v>
      </c>
      <c r="AH7" s="25">
        <v>97.851076555023894</v>
      </c>
      <c r="AI7" s="26">
        <v>182.16955741626799</v>
      </c>
      <c r="AJ7" s="27">
        <v>6191</v>
      </c>
      <c r="AK7" s="39">
        <f t="shared" si="3"/>
        <v>6.1035650222309161E-2</v>
      </c>
      <c r="AL7" s="24">
        <v>372.45423936332998</v>
      </c>
      <c r="AM7" s="25">
        <v>228.07591062136501</v>
      </c>
      <c r="AN7" s="25">
        <v>144.37832874196499</v>
      </c>
      <c r="AO7" s="25">
        <v>91.021120293847602</v>
      </c>
      <c r="AP7" s="25">
        <v>184.13468013468</v>
      </c>
      <c r="AQ7" s="25">
        <v>97.298438934802604</v>
      </c>
      <c r="AR7" s="26">
        <v>183.088460361188</v>
      </c>
      <c r="AS7" s="27">
        <v>6191</v>
      </c>
      <c r="AT7" s="39">
        <f t="shared" si="4"/>
        <v>6.0160594308404133E-2</v>
      </c>
      <c r="AU7" s="24">
        <v>347.68918490326701</v>
      </c>
      <c r="AV7" s="25">
        <v>209.451316206787</v>
      </c>
      <c r="AW7" s="25">
        <v>138.23786869648001</v>
      </c>
      <c r="AX7" s="25">
        <v>84.827783063748797</v>
      </c>
      <c r="AY7" s="25">
        <v>167.56105296543001</v>
      </c>
      <c r="AZ7" s="25">
        <v>95.300348874088201</v>
      </c>
      <c r="BA7" s="26">
        <v>175.939105613701</v>
      </c>
      <c r="BB7" s="27">
        <v>6191</v>
      </c>
      <c r="BC7" s="39">
        <f t="shared" si="5"/>
        <v>5.6160423986959619E-2</v>
      </c>
      <c r="BD7" s="24">
        <v>349.734732824427</v>
      </c>
      <c r="BE7" s="25">
        <v>209.00063613231501</v>
      </c>
      <c r="BF7" s="25">
        <v>140.73409669211199</v>
      </c>
      <c r="BG7" s="25">
        <v>82.970101781170499</v>
      </c>
      <c r="BH7" s="25">
        <v>172.24173027989801</v>
      </c>
      <c r="BI7" s="25">
        <v>94.522900763358805</v>
      </c>
      <c r="BJ7" s="26">
        <v>177.49300254452899</v>
      </c>
      <c r="BK7" s="27">
        <v>6191</v>
      </c>
      <c r="BL7" s="39">
        <f t="shared" si="6"/>
        <v>5.6490830693656437E-2</v>
      </c>
      <c r="BM7" s="24">
        <v>356.34820867379</v>
      </c>
      <c r="BN7" s="25">
        <v>210.66467630421101</v>
      </c>
      <c r="BO7" s="25">
        <v>145.68353236957901</v>
      </c>
      <c r="BP7" s="25">
        <v>86.990886235072296</v>
      </c>
      <c r="BQ7" s="25">
        <v>172.933689503457</v>
      </c>
      <c r="BR7" s="25">
        <v>96.423632935260898</v>
      </c>
      <c r="BS7" s="26">
        <v>175.02985543683201</v>
      </c>
      <c r="BT7" s="27">
        <v>6191</v>
      </c>
      <c r="BU7" s="39">
        <f t="shared" si="7"/>
        <v>5.7559071018218382E-2</v>
      </c>
      <c r="BV7" s="24">
        <v>352.338490685191</v>
      </c>
      <c r="BW7" s="25">
        <v>205.5307862330281</v>
      </c>
      <c r="BX7" s="25">
        <v>146.80770445216294</v>
      </c>
      <c r="BY7" s="25">
        <v>88.084622671297751</v>
      </c>
      <c r="BZ7" s="25">
        <v>169.87748658035997</v>
      </c>
      <c r="CA7" s="25">
        <v>94.376381433533311</v>
      </c>
      <c r="CB7" s="26">
        <v>179.3151247237133</v>
      </c>
      <c r="CC7" s="27">
        <v>6191</v>
      </c>
      <c r="CD7" s="38">
        <f t="shared" si="8"/>
        <v>5.6911402145887739E-2</v>
      </c>
      <c r="CE7" s="24">
        <v>349.50031826861874</v>
      </c>
      <c r="CF7" s="25">
        <v>208.65690642902609</v>
      </c>
      <c r="CG7" s="25">
        <v>140.84341183959262</v>
      </c>
      <c r="CH7" s="25">
        <v>89.722469764481218</v>
      </c>
      <c r="CI7" s="25">
        <v>169.01209420751115</v>
      </c>
      <c r="CJ7" s="25">
        <v>90.765754296626355</v>
      </c>
      <c r="CK7" s="26">
        <v>170.05537873965628</v>
      </c>
      <c r="CL7" s="27">
        <v>6191</v>
      </c>
      <c r="CM7" s="38">
        <v>5.6452966930805808E-2</v>
      </c>
      <c r="CN7" s="24">
        <v>337.00505689001301</v>
      </c>
      <c r="CO7" s="25">
        <v>199.70670037926701</v>
      </c>
      <c r="CP7" s="25">
        <v>137.298356510746</v>
      </c>
      <c r="CQ7" s="25">
        <v>85.291403286978493</v>
      </c>
      <c r="CR7" s="25">
        <v>158.10113780025301</v>
      </c>
      <c r="CS7" s="25">
        <v>93.612515802781303</v>
      </c>
      <c r="CT7" s="26">
        <v>171.62294563843199</v>
      </c>
      <c r="CU7" s="27">
        <v>6191</v>
      </c>
      <c r="CV7" s="38">
        <v>5.4434672409952027E-2</v>
      </c>
      <c r="CW7" s="24">
        <v>353.53126974099814</v>
      </c>
      <c r="CX7" s="25">
        <v>210.03916614024007</v>
      </c>
      <c r="CY7" s="25">
        <v>143.49210360075807</v>
      </c>
      <c r="CZ7" s="25">
        <v>89.42261528742894</v>
      </c>
      <c r="DA7" s="25">
        <v>160.12886923562857</v>
      </c>
      <c r="DB7" s="25">
        <v>103.97978521794062</v>
      </c>
      <c r="DC7" s="26">
        <v>173.64624131396084</v>
      </c>
      <c r="DD7" s="27">
        <v>6191</v>
      </c>
      <c r="DE7" s="38">
        <v>5.7104065537231165E-2</v>
      </c>
    </row>
    <row r="8" spans="1:109" x14ac:dyDescent="0.25">
      <c r="A8" s="3" t="s">
        <v>104</v>
      </c>
      <c r="B8" s="24">
        <v>193.52228537241999</v>
      </c>
      <c r="C8" s="25">
        <v>117.15943763087</v>
      </c>
      <c r="D8" s="25">
        <v>76.362847741549501</v>
      </c>
      <c r="E8" s="25">
        <v>42.8887227041579</v>
      </c>
      <c r="F8" s="25">
        <v>93.099910260245295</v>
      </c>
      <c r="G8" s="25">
        <v>57.533652408016799</v>
      </c>
      <c r="H8" s="26">
        <v>98.330242297337705</v>
      </c>
      <c r="I8" s="27">
        <v>3399</v>
      </c>
      <c r="J8" s="39">
        <f t="shared" si="0"/>
        <v>5.6935064834486612E-2</v>
      </c>
      <c r="K8" s="24">
        <v>192.97798552472901</v>
      </c>
      <c r="L8" s="25">
        <v>114.743667068758</v>
      </c>
      <c r="M8" s="25">
        <v>78.234318455971007</v>
      </c>
      <c r="N8" s="25">
        <v>42.768094089264203</v>
      </c>
      <c r="O8" s="25">
        <v>93.881182147165305</v>
      </c>
      <c r="P8" s="25">
        <v>56.328709288299201</v>
      </c>
      <c r="Q8" s="26">
        <v>101.183051869723</v>
      </c>
      <c r="R8" s="27">
        <v>3399</v>
      </c>
      <c r="S8" s="39">
        <f t="shared" si="1"/>
        <v>5.6774929545374817E-2</v>
      </c>
      <c r="T8" s="24">
        <v>197.84660766961699</v>
      </c>
      <c r="U8" s="25">
        <v>118.70796460177</v>
      </c>
      <c r="V8" s="25">
        <v>79.138643067846601</v>
      </c>
      <c r="W8" s="25">
        <v>41.651917404129797</v>
      </c>
      <c r="X8" s="25">
        <v>93.716814159291999</v>
      </c>
      <c r="Y8" s="25">
        <v>62.477876106194699</v>
      </c>
      <c r="Z8" s="26">
        <v>104.12979351032401</v>
      </c>
      <c r="AA8" s="27">
        <v>3399</v>
      </c>
      <c r="AB8" s="39">
        <f t="shared" si="2"/>
        <v>5.82072985200403E-2</v>
      </c>
      <c r="AC8" s="24">
        <v>200.906997607656</v>
      </c>
      <c r="AD8" s="25">
        <v>121.793361244019</v>
      </c>
      <c r="AE8" s="25">
        <v>79.113636363636402</v>
      </c>
      <c r="AF8" s="25">
        <v>35.392942583732101</v>
      </c>
      <c r="AG8" s="25">
        <v>102.01495215311</v>
      </c>
      <c r="AH8" s="25">
        <v>63.499102870813402</v>
      </c>
      <c r="AI8" s="26">
        <v>102.01495215311</v>
      </c>
      <c r="AJ8" s="27">
        <v>3399</v>
      </c>
      <c r="AK8" s="39">
        <f t="shared" si="3"/>
        <v>5.9107678025200353E-2</v>
      </c>
      <c r="AL8" s="24">
        <v>196.68931741659</v>
      </c>
      <c r="AM8" s="25">
        <v>122.407713498623</v>
      </c>
      <c r="AN8" s="25">
        <v>74.281603917967601</v>
      </c>
      <c r="AO8" s="25">
        <v>34.525252525252498</v>
      </c>
      <c r="AP8" s="25">
        <v>98.3446587082951</v>
      </c>
      <c r="AQ8" s="25">
        <v>63.819406183042503</v>
      </c>
      <c r="AR8" s="26">
        <v>101.483318028773</v>
      </c>
      <c r="AS8" s="27">
        <v>3399</v>
      </c>
      <c r="AT8" s="39">
        <f t="shared" si="4"/>
        <v>5.7866818892789058E-2</v>
      </c>
      <c r="AU8" s="24">
        <v>190.600697748176</v>
      </c>
      <c r="AV8" s="25">
        <v>118.33999365683501</v>
      </c>
      <c r="AW8" s="25">
        <v>72.260704091341594</v>
      </c>
      <c r="AX8" s="25">
        <v>38.748493498255598</v>
      </c>
      <c r="AY8" s="25">
        <v>93.205835712020303</v>
      </c>
      <c r="AZ8" s="25">
        <v>58.6463685379004</v>
      </c>
      <c r="BA8" s="26">
        <v>97.394862036156098</v>
      </c>
      <c r="BB8" s="27">
        <v>3399</v>
      </c>
      <c r="BC8" s="39">
        <f t="shared" si="5"/>
        <v>5.6075521549919391E-2</v>
      </c>
      <c r="BD8" s="24">
        <v>186.94529262086499</v>
      </c>
      <c r="BE8" s="25">
        <v>110.276717557252</v>
      </c>
      <c r="BF8" s="25">
        <v>76.668575063613204</v>
      </c>
      <c r="BG8" s="25">
        <v>36.7589058524173</v>
      </c>
      <c r="BH8" s="25">
        <v>92.422391857506398</v>
      </c>
      <c r="BI8" s="25">
        <v>57.763994910941499</v>
      </c>
      <c r="BJ8" s="26">
        <v>92.422391857506398</v>
      </c>
      <c r="BK8" s="27">
        <v>3399</v>
      </c>
      <c r="BL8" s="39">
        <f t="shared" si="6"/>
        <v>5.500008609028096E-2</v>
      </c>
      <c r="BM8" s="24">
        <v>194.943431803897</v>
      </c>
      <c r="BN8" s="25">
        <v>116.337209302326</v>
      </c>
      <c r="BO8" s="25">
        <v>78.606222501571295</v>
      </c>
      <c r="BP8" s="25">
        <v>44.019484600879899</v>
      </c>
      <c r="BQ8" s="25">
        <v>96.423632935260898</v>
      </c>
      <c r="BR8" s="25">
        <v>54.500314267756103</v>
      </c>
      <c r="BS8" s="26">
        <v>88.038969201759897</v>
      </c>
      <c r="BT8" s="27">
        <v>3399</v>
      </c>
      <c r="BU8" s="39">
        <f t="shared" si="7"/>
        <v>5.7353172051749633E-2</v>
      </c>
      <c r="BV8" s="24">
        <v>191.89864224818439</v>
      </c>
      <c r="BW8" s="25">
        <v>115.34891064098515</v>
      </c>
      <c r="BX8" s="25">
        <v>76.549731607199234</v>
      </c>
      <c r="BY8" s="25">
        <v>36.701926113040734</v>
      </c>
      <c r="BZ8" s="25">
        <v>102.76539311651405</v>
      </c>
      <c r="CA8" s="25">
        <v>52.43132301862962</v>
      </c>
      <c r="CB8" s="26">
        <v>91.230502052415531</v>
      </c>
      <c r="CC8" s="27">
        <v>3399</v>
      </c>
      <c r="CD8" s="38">
        <f t="shared" si="8"/>
        <v>5.6457382244243716E-2</v>
      </c>
      <c r="CE8" s="24">
        <v>179.44493952896244</v>
      </c>
      <c r="CF8" s="25">
        <v>105.37173774665818</v>
      </c>
      <c r="CG8" s="25">
        <v>74.073201782304267</v>
      </c>
      <c r="CH8" s="25">
        <v>37.558243157224695</v>
      </c>
      <c r="CI8" s="25">
        <v>89.722469764481218</v>
      </c>
      <c r="CJ8" s="25">
        <v>52.164226607256523</v>
      </c>
      <c r="CK8" s="26">
        <v>84.506047103755577</v>
      </c>
      <c r="CL8" s="27">
        <v>3399</v>
      </c>
      <c r="CM8" s="38">
        <v>5.2793450876423197E-2</v>
      </c>
      <c r="CN8" s="24">
        <v>178.90391908976</v>
      </c>
      <c r="CO8" s="25">
        <v>101.933628318584</v>
      </c>
      <c r="CP8" s="25">
        <v>76.970290771175698</v>
      </c>
      <c r="CQ8" s="25">
        <v>37.445006321112501</v>
      </c>
      <c r="CR8" s="25">
        <v>86.331542351453905</v>
      </c>
      <c r="CS8" s="25">
        <v>55.127370417193397</v>
      </c>
      <c r="CT8" s="26">
        <v>87.371681415929203</v>
      </c>
      <c r="CU8" s="27">
        <v>3399</v>
      </c>
      <c r="CV8" s="38">
        <v>5.2634280402989113E-2</v>
      </c>
      <c r="CW8" s="24">
        <v>184.04421983575492</v>
      </c>
      <c r="CX8" s="25">
        <v>107.09917877447884</v>
      </c>
      <c r="CY8" s="25">
        <v>76.945041061276058</v>
      </c>
      <c r="CZ8" s="25">
        <v>41.591914087176249</v>
      </c>
      <c r="DA8" s="25">
        <v>89.42261528742894</v>
      </c>
      <c r="DB8" s="25">
        <v>53.02969046114972</v>
      </c>
      <c r="DC8" s="26">
        <v>86.303221730890712</v>
      </c>
      <c r="DD8" s="27">
        <v>3399</v>
      </c>
      <c r="DE8" s="38">
        <v>5.4146578357091767E-2</v>
      </c>
    </row>
    <row r="9" spans="1:109" x14ac:dyDescent="0.25">
      <c r="A9" s="3" t="s">
        <v>103</v>
      </c>
      <c r="B9" s="24">
        <v>150.63356266826199</v>
      </c>
      <c r="C9" s="25">
        <v>78.454980556386502</v>
      </c>
      <c r="D9" s="25">
        <v>72.178582111875599</v>
      </c>
      <c r="E9" s="25">
        <v>36.612324259647004</v>
      </c>
      <c r="F9" s="25">
        <v>65.902183667364596</v>
      </c>
      <c r="G9" s="25">
        <v>48.119054741250402</v>
      </c>
      <c r="H9" s="26">
        <v>63.810050852527702</v>
      </c>
      <c r="I9" s="27">
        <v>3436</v>
      </c>
      <c r="J9" s="39">
        <f t="shared" si="0"/>
        <v>4.383980287202037E-2</v>
      </c>
      <c r="K9" s="24">
        <v>154.38238841978301</v>
      </c>
      <c r="L9" s="25">
        <v>86.579312424608005</v>
      </c>
      <c r="M9" s="25">
        <v>67.803075995174893</v>
      </c>
      <c r="N9" s="25">
        <v>40.681845597104903</v>
      </c>
      <c r="O9" s="25">
        <v>66.759951749095293</v>
      </c>
      <c r="P9" s="25">
        <v>46.940591073582603</v>
      </c>
      <c r="Q9" s="26">
        <v>63.630579010856501</v>
      </c>
      <c r="R9" s="27">
        <v>3436</v>
      </c>
      <c r="S9" s="39">
        <f t="shared" si="1"/>
        <v>4.4930846455117295E-2</v>
      </c>
      <c r="T9" s="24">
        <v>160.3598820059</v>
      </c>
      <c r="U9" s="25">
        <v>88.510324483775804</v>
      </c>
      <c r="V9" s="25">
        <v>71.849557522123902</v>
      </c>
      <c r="W9" s="25">
        <v>39.569321533923301</v>
      </c>
      <c r="X9" s="25">
        <v>69.766961651917399</v>
      </c>
      <c r="Y9" s="25">
        <v>51.023598820059</v>
      </c>
      <c r="Z9" s="26">
        <v>69.766961651917399</v>
      </c>
      <c r="AA9" s="27">
        <v>3436</v>
      </c>
      <c r="AB9" s="39">
        <f t="shared" si="2"/>
        <v>4.6670512807305005E-2</v>
      </c>
      <c r="AC9" s="24">
        <v>156.14533492823</v>
      </c>
      <c r="AD9" s="25">
        <v>81.195574162679407</v>
      </c>
      <c r="AE9" s="25">
        <v>74.949760765550195</v>
      </c>
      <c r="AF9" s="25">
        <v>39.556818181818201</v>
      </c>
      <c r="AG9" s="25">
        <v>64.540071770334904</v>
      </c>
      <c r="AH9" s="25">
        <v>52.048444976076603</v>
      </c>
      <c r="AI9" s="26">
        <v>67.662978468899496</v>
      </c>
      <c r="AJ9" s="27">
        <v>3436</v>
      </c>
      <c r="AK9" s="39">
        <f t="shared" si="3"/>
        <v>4.544392751112631E-2</v>
      </c>
      <c r="AL9" s="24">
        <v>150.65564738291999</v>
      </c>
      <c r="AM9" s="25">
        <v>79.512702785430093</v>
      </c>
      <c r="AN9" s="25">
        <v>71.142944597490001</v>
      </c>
      <c r="AO9" s="25">
        <v>39.756351392714997</v>
      </c>
      <c r="AP9" s="25">
        <v>60.680746862565002</v>
      </c>
      <c r="AQ9" s="25">
        <v>50.218549127640003</v>
      </c>
      <c r="AR9" s="26">
        <v>74.281603917967601</v>
      </c>
      <c r="AS9" s="27">
        <v>3436</v>
      </c>
      <c r="AT9" s="39">
        <f t="shared" si="4"/>
        <v>4.384623032098952E-2</v>
      </c>
      <c r="AU9" s="24">
        <v>137.19061211544599</v>
      </c>
      <c r="AV9" s="25">
        <v>78.544243577545203</v>
      </c>
      <c r="AW9" s="25">
        <v>58.6463685379004</v>
      </c>
      <c r="AX9" s="25">
        <v>32.464954012051997</v>
      </c>
      <c r="AY9" s="25">
        <v>54.457342213764697</v>
      </c>
      <c r="AZ9" s="25">
        <v>50.268315889628902</v>
      </c>
      <c r="BA9" s="26">
        <v>68.071677767205799</v>
      </c>
      <c r="BB9" s="27">
        <v>3436</v>
      </c>
      <c r="BC9" s="39">
        <f t="shared" si="5"/>
        <v>3.9927419125566355E-2</v>
      </c>
      <c r="BD9" s="24">
        <v>133.38231552162799</v>
      </c>
      <c r="BE9" s="25">
        <v>75.618320610686993</v>
      </c>
      <c r="BF9" s="25">
        <v>57.763994910941499</v>
      </c>
      <c r="BG9" s="25">
        <v>29.407124681933801</v>
      </c>
      <c r="BH9" s="25">
        <v>53.562977099236598</v>
      </c>
      <c r="BI9" s="25">
        <v>50.412213740458</v>
      </c>
      <c r="BJ9" s="26">
        <v>69.316793893129798</v>
      </c>
      <c r="BK9" s="27">
        <v>3436</v>
      </c>
      <c r="BL9" s="39">
        <f t="shared" si="6"/>
        <v>3.8819067381149007E-2</v>
      </c>
      <c r="BM9" s="24">
        <v>141.49120050282801</v>
      </c>
      <c r="BN9" s="25">
        <v>74.413890634820902</v>
      </c>
      <c r="BO9" s="25">
        <v>67.077309868007504</v>
      </c>
      <c r="BP9" s="25">
        <v>32.4905719673162</v>
      </c>
      <c r="BQ9" s="25">
        <v>61.836895034569501</v>
      </c>
      <c r="BR9" s="25">
        <v>47.163733500942797</v>
      </c>
      <c r="BS9" s="26">
        <v>67.077309868007504</v>
      </c>
      <c r="BT9" s="27">
        <v>3436</v>
      </c>
      <c r="BU9" s="39">
        <f t="shared" si="7"/>
        <v>4.1179045547970895E-2</v>
      </c>
      <c r="BV9" s="24">
        <v>148.90495737290811</v>
      </c>
      <c r="BW9" s="25">
        <v>82.841490369434794</v>
      </c>
      <c r="BX9" s="25">
        <v>66.06346700347332</v>
      </c>
      <c r="BY9" s="25">
        <v>36.701926113040734</v>
      </c>
      <c r="BZ9" s="25">
        <v>58.723081780865172</v>
      </c>
      <c r="CA9" s="25">
        <v>53.479949479002208</v>
      </c>
      <c r="CB9" s="26">
        <v>73.403852226081469</v>
      </c>
      <c r="CC9" s="27">
        <v>3436</v>
      </c>
      <c r="CD9" s="38">
        <f t="shared" si="8"/>
        <v>4.3336716348343456E-2</v>
      </c>
      <c r="CE9" s="24">
        <v>154.40611075747933</v>
      </c>
      <c r="CF9" s="25">
        <v>88.679185232336096</v>
      </c>
      <c r="CG9" s="25">
        <v>65.726925525143216</v>
      </c>
      <c r="CH9" s="25">
        <v>36.514958625079565</v>
      </c>
      <c r="CI9" s="25">
        <v>67.813494589433489</v>
      </c>
      <c r="CJ9" s="25">
        <v>50.077657542966264</v>
      </c>
      <c r="CK9" s="26">
        <v>69.900063653723748</v>
      </c>
      <c r="CL9" s="27">
        <v>3436</v>
      </c>
      <c r="CM9" s="38">
        <v>4.4937750511489911E-2</v>
      </c>
      <c r="CN9" s="24">
        <v>148.73988621997501</v>
      </c>
      <c r="CO9" s="25">
        <v>85.291403286978493</v>
      </c>
      <c r="CP9" s="25">
        <v>63.4484829329962</v>
      </c>
      <c r="CQ9" s="25">
        <v>36.404867256637203</v>
      </c>
      <c r="CR9" s="25">
        <v>65.528761061946895</v>
      </c>
      <c r="CS9" s="25">
        <v>46.806257901390602</v>
      </c>
      <c r="CT9" s="26">
        <v>70.729456384323598</v>
      </c>
      <c r="CU9" s="27">
        <v>3436</v>
      </c>
      <c r="CV9" s="38">
        <v>4.3288674685673753E-2</v>
      </c>
      <c r="CW9" s="24">
        <v>144.53190145293746</v>
      </c>
      <c r="CX9" s="25">
        <v>88.382817435249535</v>
      </c>
      <c r="CY9" s="25">
        <v>56.14908401768794</v>
      </c>
      <c r="CZ9" s="25">
        <v>37.432722678458624</v>
      </c>
      <c r="DA9" s="25">
        <v>63.427668982943779</v>
      </c>
      <c r="DB9" s="25">
        <v>43.671509791535058</v>
      </c>
      <c r="DC9" s="26">
        <v>73.825647504737844</v>
      </c>
      <c r="DD9" s="27">
        <v>3436</v>
      </c>
      <c r="DE9" s="38">
        <v>4.2063999258712882E-2</v>
      </c>
    </row>
    <row r="10" spans="1:109" x14ac:dyDescent="0.25">
      <c r="A10" s="3" t="s">
        <v>102</v>
      </c>
      <c r="B10" s="24">
        <v>37.658390667065497</v>
      </c>
      <c r="C10" s="25">
        <v>24.059527370625201</v>
      </c>
      <c r="D10" s="25">
        <v>13.5988632964403</v>
      </c>
      <c r="E10" s="25">
        <v>11.5067304816034</v>
      </c>
      <c r="F10" s="25">
        <v>18.829195333532802</v>
      </c>
      <c r="G10" s="25">
        <v>7.3224648519294098</v>
      </c>
      <c r="H10" s="26">
        <v>18.829195333532802</v>
      </c>
      <c r="I10" s="27">
        <v>1027</v>
      </c>
      <c r="J10" s="39">
        <f t="shared" si="0"/>
        <v>3.666834534280964E-2</v>
      </c>
      <c r="K10" s="24">
        <v>43.811218335343803</v>
      </c>
      <c r="L10" s="25">
        <v>27.121230398070001</v>
      </c>
      <c r="M10" s="25">
        <v>16.689987937273798</v>
      </c>
      <c r="N10" s="25">
        <v>15.6468636911942</v>
      </c>
      <c r="O10" s="25">
        <v>18.776236429433101</v>
      </c>
      <c r="P10" s="25">
        <v>9.3881182147165294</v>
      </c>
      <c r="Q10" s="26">
        <v>20.862484921592301</v>
      </c>
      <c r="R10" s="27">
        <v>1027</v>
      </c>
      <c r="S10" s="39">
        <f t="shared" si="1"/>
        <v>4.265941415320721E-2</v>
      </c>
      <c r="T10" s="24">
        <v>44.775811209439503</v>
      </c>
      <c r="U10" s="25">
        <v>23.949852507374601</v>
      </c>
      <c r="V10" s="25">
        <v>20.825958702064899</v>
      </c>
      <c r="W10" s="25">
        <v>15.6194690265487</v>
      </c>
      <c r="X10" s="25">
        <v>19.7846607669617</v>
      </c>
      <c r="Y10" s="25">
        <v>9.3716814159291992</v>
      </c>
      <c r="Z10" s="26">
        <v>22.908554572271399</v>
      </c>
      <c r="AA10" s="27">
        <v>1027</v>
      </c>
      <c r="AB10" s="39">
        <f t="shared" si="2"/>
        <v>4.3598647720973223E-2</v>
      </c>
      <c r="AC10" s="24">
        <v>36.433911483253603</v>
      </c>
      <c r="AD10" s="25">
        <v>19.778409090909101</v>
      </c>
      <c r="AE10" s="25">
        <v>16.655502392344498</v>
      </c>
      <c r="AF10" s="25">
        <v>8.3277511961722492</v>
      </c>
      <c r="AG10" s="25">
        <v>18.737440191387599</v>
      </c>
      <c r="AH10" s="25">
        <v>9.3687200956937797</v>
      </c>
      <c r="AI10" s="26">
        <v>18.737440191387599</v>
      </c>
      <c r="AJ10" s="27">
        <v>1027</v>
      </c>
      <c r="AK10" s="39">
        <f t="shared" si="3"/>
        <v>3.5476057919429017E-2</v>
      </c>
      <c r="AL10" s="24">
        <v>35.571472298745</v>
      </c>
      <c r="AM10" s="25">
        <v>18.831955922864999</v>
      </c>
      <c r="AN10" s="25">
        <v>16.739516375880001</v>
      </c>
      <c r="AO10" s="25">
        <v>10.462197734925001</v>
      </c>
      <c r="AP10" s="25">
        <v>15.6932966023875</v>
      </c>
      <c r="AQ10" s="25">
        <v>9.4159779614325103</v>
      </c>
      <c r="AR10" s="26">
        <v>16.739516375880001</v>
      </c>
      <c r="AS10" s="27">
        <v>1027</v>
      </c>
      <c r="AT10" s="39">
        <f t="shared" si="4"/>
        <v>3.4636292403841286E-2</v>
      </c>
      <c r="AU10" s="24">
        <v>30.370440849984099</v>
      </c>
      <c r="AV10" s="25">
        <v>14.6615921344751</v>
      </c>
      <c r="AW10" s="25">
        <v>15.708848715508999</v>
      </c>
      <c r="AX10" s="25">
        <v>10.4725658103394</v>
      </c>
      <c r="AY10" s="25">
        <v>12.567078972407201</v>
      </c>
      <c r="AZ10" s="25">
        <v>7.3307960672375501</v>
      </c>
      <c r="BA10" s="26">
        <v>15.708848715508999</v>
      </c>
      <c r="BB10" s="27">
        <v>1027</v>
      </c>
      <c r="BC10" s="39">
        <f t="shared" si="5"/>
        <v>2.9571996932798539E-2</v>
      </c>
      <c r="BD10" s="24">
        <v>32.557888040712498</v>
      </c>
      <c r="BE10" s="25">
        <v>16.804071246819301</v>
      </c>
      <c r="BF10" s="25">
        <v>15.753816793893099</v>
      </c>
      <c r="BG10" s="25">
        <v>12.6030534351145</v>
      </c>
      <c r="BH10" s="25">
        <v>13.6533078880407</v>
      </c>
      <c r="BI10" s="25">
        <v>6.30152671755725</v>
      </c>
      <c r="BJ10" s="26">
        <v>18.904580152671802</v>
      </c>
      <c r="BK10" s="27">
        <v>1027</v>
      </c>
      <c r="BL10" s="39">
        <f t="shared" si="6"/>
        <v>3.1701935774793084E-2</v>
      </c>
      <c r="BM10" s="24">
        <v>34.586737900691404</v>
      </c>
      <c r="BN10" s="25">
        <v>16.769327467001901</v>
      </c>
      <c r="BO10" s="25">
        <v>17.817410433689499</v>
      </c>
      <c r="BP10" s="25">
        <v>12.576995600251401</v>
      </c>
      <c r="BQ10" s="25">
        <v>13.625078566939001</v>
      </c>
      <c r="BR10" s="25">
        <v>8.3846637335009397</v>
      </c>
      <c r="BS10" s="26">
        <v>18.865493400377101</v>
      </c>
      <c r="BT10" s="27">
        <v>1027</v>
      </c>
      <c r="BU10" s="39">
        <f t="shared" si="7"/>
        <v>3.3677446836116266E-2</v>
      </c>
      <c r="BV10" s="24">
        <v>36.701926113040734</v>
      </c>
      <c r="BW10" s="25">
        <v>18.875276286706661</v>
      </c>
      <c r="BX10" s="25">
        <v>17.826649826334069</v>
      </c>
      <c r="BY10" s="25">
        <v>14.680770445216293</v>
      </c>
      <c r="BZ10" s="25">
        <v>14.680770445216293</v>
      </c>
      <c r="CA10" s="25">
        <v>7.3403852226081465</v>
      </c>
      <c r="CB10" s="26">
        <v>20.972529207451846</v>
      </c>
      <c r="CC10" s="27">
        <v>1027</v>
      </c>
      <c r="CD10" s="38">
        <f t="shared" si="8"/>
        <v>3.5737026400234406E-2</v>
      </c>
      <c r="CE10" s="24">
        <v>34.428389560789306</v>
      </c>
      <c r="CF10" s="25">
        <v>16.692552514322088</v>
      </c>
      <c r="CG10" s="25">
        <v>17.735837046467218</v>
      </c>
      <c r="CH10" s="25">
        <v>12.519414385741566</v>
      </c>
      <c r="CI10" s="25">
        <v>14.605983450031827</v>
      </c>
      <c r="CJ10" s="25">
        <v>7.3029917250159135</v>
      </c>
      <c r="CK10" s="26">
        <v>15.649267982176958</v>
      </c>
      <c r="CL10" s="27">
        <v>1027</v>
      </c>
      <c r="CM10" s="38">
        <v>3.3523261500281697E-2</v>
      </c>
      <c r="CN10" s="24">
        <v>31.204171934260401</v>
      </c>
      <c r="CO10" s="25">
        <v>14.561946902654901</v>
      </c>
      <c r="CP10" s="25">
        <v>16.642225031605602</v>
      </c>
      <c r="CQ10" s="25">
        <v>10.4013906447535</v>
      </c>
      <c r="CR10" s="25">
        <v>12.4816687737042</v>
      </c>
      <c r="CS10" s="25">
        <v>8.3211125158027794</v>
      </c>
      <c r="CT10" s="26">
        <v>13.5218078381795</v>
      </c>
      <c r="CU10" s="27">
        <v>1027</v>
      </c>
      <c r="CV10" s="38">
        <v>3.0383809088861149E-2</v>
      </c>
      <c r="CW10" s="24">
        <v>33.273531269741</v>
      </c>
      <c r="CX10" s="25">
        <v>15.596967782691094</v>
      </c>
      <c r="CY10" s="25">
        <v>17.676563487049904</v>
      </c>
      <c r="CZ10" s="25">
        <v>11.437776373973469</v>
      </c>
      <c r="DA10" s="25">
        <v>13.517372078332281</v>
      </c>
      <c r="DB10" s="25">
        <v>8.3183828174352499</v>
      </c>
      <c r="DC10" s="26">
        <v>12.477574226152875</v>
      </c>
      <c r="DD10" s="27">
        <v>1027</v>
      </c>
      <c r="DE10" s="38">
        <v>3.2398764624869521E-2</v>
      </c>
    </row>
    <row r="11" spans="1:109" x14ac:dyDescent="0.25">
      <c r="A11" s="3" t="s">
        <v>33</v>
      </c>
      <c r="B11" s="24">
        <v>229.08854322464899</v>
      </c>
      <c r="C11" s="25">
        <v>122.38976966796299</v>
      </c>
      <c r="D11" s="25">
        <v>106.69877355668601</v>
      </c>
      <c r="E11" s="25">
        <v>57.533652408016799</v>
      </c>
      <c r="F11" s="25">
        <v>102.514507927012</v>
      </c>
      <c r="G11" s="25">
        <v>69.040382889620105</v>
      </c>
      <c r="H11" s="26">
        <v>102.514507927012</v>
      </c>
      <c r="I11" s="27">
        <v>3754</v>
      </c>
      <c r="J11" s="39">
        <f t="shared" si="0"/>
        <v>6.1025184662932601E-2</v>
      </c>
      <c r="K11" s="24">
        <v>209.66797346200201</v>
      </c>
      <c r="L11" s="25">
        <v>114.743667068758</v>
      </c>
      <c r="M11" s="25">
        <v>94.924306393244905</v>
      </c>
      <c r="N11" s="25">
        <v>49.026839565741902</v>
      </c>
      <c r="O11" s="25">
        <v>92.838057901085605</v>
      </c>
      <c r="P11" s="25">
        <v>67.803075995174893</v>
      </c>
      <c r="Q11" s="26">
        <v>100.139927623643</v>
      </c>
      <c r="R11" s="27">
        <v>3754</v>
      </c>
      <c r="S11" s="39">
        <f t="shared" si="1"/>
        <v>5.5851884246670751E-2</v>
      </c>
      <c r="T11" s="24">
        <v>227.00294985250699</v>
      </c>
      <c r="U11" s="25">
        <v>122.87315634218299</v>
      </c>
      <c r="V11" s="25">
        <v>104.12979351032401</v>
      </c>
      <c r="W11" s="25">
        <v>55.188790560472</v>
      </c>
      <c r="X11" s="25">
        <v>104.12979351032401</v>
      </c>
      <c r="Y11" s="25">
        <v>67.684365781710895</v>
      </c>
      <c r="Z11" s="26">
        <v>105.171091445428</v>
      </c>
      <c r="AA11" s="27">
        <v>3754</v>
      </c>
      <c r="AB11" s="39">
        <f t="shared" si="2"/>
        <v>6.0469619033699254E-2</v>
      </c>
      <c r="AC11" s="24">
        <v>215.480562200957</v>
      </c>
      <c r="AD11" s="25">
        <v>118.670454545455</v>
      </c>
      <c r="AE11" s="25">
        <v>96.810107655502406</v>
      </c>
      <c r="AF11" s="25">
        <v>55.171351674641201</v>
      </c>
      <c r="AG11" s="25">
        <v>87.441387559808604</v>
      </c>
      <c r="AH11" s="25">
        <v>72.867822966507205</v>
      </c>
      <c r="AI11" s="26">
        <v>102.01495215311</v>
      </c>
      <c r="AJ11" s="27">
        <v>3754</v>
      </c>
      <c r="AK11" s="39">
        <f t="shared" si="3"/>
        <v>5.7400256313520776E-2</v>
      </c>
      <c r="AL11" s="24">
        <v>211.336394245485</v>
      </c>
      <c r="AM11" s="25">
        <v>117.17661463116001</v>
      </c>
      <c r="AN11" s="25">
        <v>94.159779614325103</v>
      </c>
      <c r="AO11" s="25">
        <v>50.218549127640003</v>
      </c>
      <c r="AP11" s="25">
        <v>89.974900520355106</v>
      </c>
      <c r="AQ11" s="25">
        <v>71.142944597490001</v>
      </c>
      <c r="AR11" s="26">
        <v>95.205999387817599</v>
      </c>
      <c r="AS11" s="27">
        <v>3754</v>
      </c>
      <c r="AT11" s="39">
        <f t="shared" si="4"/>
        <v>5.6296322388248533E-2</v>
      </c>
      <c r="AU11" s="24">
        <v>206.309546463685</v>
      </c>
      <c r="AV11" s="25">
        <v>107.867427846495</v>
      </c>
      <c r="AW11" s="25">
        <v>98.442118617190005</v>
      </c>
      <c r="AX11" s="25">
        <v>40.843006660323503</v>
      </c>
      <c r="AY11" s="25">
        <v>96.347605455122107</v>
      </c>
      <c r="AZ11" s="25">
        <v>69.118934348239804</v>
      </c>
      <c r="BA11" s="26">
        <v>97.394862036156098</v>
      </c>
      <c r="BB11" s="27">
        <v>3754</v>
      </c>
      <c r="BC11" s="39">
        <f t="shared" si="5"/>
        <v>5.495725798180208E-2</v>
      </c>
      <c r="BD11" s="24">
        <v>215.30216284987301</v>
      </c>
      <c r="BE11" s="25">
        <v>112.37722646310399</v>
      </c>
      <c r="BF11" s="25">
        <v>102.924936386768</v>
      </c>
      <c r="BG11" s="25">
        <v>47.261450381679403</v>
      </c>
      <c r="BH11" s="25">
        <v>96.623409669211199</v>
      </c>
      <c r="BI11" s="25">
        <v>71.417302798982206</v>
      </c>
      <c r="BJ11" s="26">
        <v>96.623409669211199</v>
      </c>
      <c r="BK11" s="27">
        <v>3754</v>
      </c>
      <c r="BL11" s="39">
        <f t="shared" si="6"/>
        <v>5.7352733843866015E-2</v>
      </c>
      <c r="BM11" s="24">
        <v>203.32809553739801</v>
      </c>
      <c r="BN11" s="25">
        <v>112.144877435575</v>
      </c>
      <c r="BO11" s="25">
        <v>91.183218101822803</v>
      </c>
      <c r="BP11" s="25">
        <v>45.0675675675676</v>
      </c>
      <c r="BQ11" s="25">
        <v>91.183218101822803</v>
      </c>
      <c r="BR11" s="25">
        <v>67.077309868007504</v>
      </c>
      <c r="BS11" s="26">
        <v>91.183218101822803</v>
      </c>
      <c r="BT11" s="27">
        <v>3754</v>
      </c>
      <c r="BU11" s="39">
        <f t="shared" si="7"/>
        <v>5.4163051554980822E-2</v>
      </c>
      <c r="BV11" s="24">
        <v>197.14177455004736</v>
      </c>
      <c r="BW11" s="25">
        <v>106.95989895800442</v>
      </c>
      <c r="BX11" s="25">
        <v>90.181875592042942</v>
      </c>
      <c r="BY11" s="25">
        <v>46.13956425639406</v>
      </c>
      <c r="BZ11" s="25">
        <v>87.035996210925163</v>
      </c>
      <c r="CA11" s="25">
        <v>63.966214082728129</v>
      </c>
      <c r="CB11" s="26">
        <v>95.425007893905899</v>
      </c>
      <c r="CC11" s="27">
        <v>3754</v>
      </c>
      <c r="CD11" s="38">
        <f t="shared" si="8"/>
        <v>5.2515123748014744E-2</v>
      </c>
      <c r="CE11" s="24">
        <v>197.18077657542966</v>
      </c>
      <c r="CF11" s="25">
        <v>103.28516868236792</v>
      </c>
      <c r="CG11" s="25">
        <v>93.895607893061751</v>
      </c>
      <c r="CH11" s="25">
        <v>41.73138128580522</v>
      </c>
      <c r="CI11" s="25">
        <v>84.506047103755577</v>
      </c>
      <c r="CJ11" s="25">
        <v>70.943348185868871</v>
      </c>
      <c r="CK11" s="26">
        <v>102.24188415022279</v>
      </c>
      <c r="CL11" s="27">
        <v>3754</v>
      </c>
      <c r="CM11" s="38">
        <v>5.2525513206028149E-2</v>
      </c>
      <c r="CN11" s="24">
        <v>203.867256637168</v>
      </c>
      <c r="CO11" s="25">
        <v>106.09418457648501</v>
      </c>
      <c r="CP11" s="25">
        <v>97.773072060682694</v>
      </c>
      <c r="CQ11" s="25">
        <v>44.725979772439899</v>
      </c>
      <c r="CR11" s="25">
        <v>87.371681415929203</v>
      </c>
      <c r="CS11" s="25">
        <v>71.769595448798995</v>
      </c>
      <c r="CT11" s="26">
        <v>104.01390644753501</v>
      </c>
      <c r="CU11" s="27">
        <v>3754</v>
      </c>
      <c r="CV11" s="38">
        <v>5.4306674650284499E-2</v>
      </c>
      <c r="CW11" s="24">
        <v>197.56159191408719</v>
      </c>
      <c r="CX11" s="25">
        <v>110.21857233101706</v>
      </c>
      <c r="CY11" s="25">
        <v>87.343019583070117</v>
      </c>
      <c r="CZ11" s="25">
        <v>40.552116234996845</v>
      </c>
      <c r="DA11" s="25">
        <v>86.303221730890712</v>
      </c>
      <c r="DB11" s="25">
        <v>70.706253948199617</v>
      </c>
      <c r="DC11" s="26">
        <v>99.820593809222999</v>
      </c>
      <c r="DD11" s="27">
        <v>3754</v>
      </c>
      <c r="DE11" s="38">
        <v>5.2626955757615126E-2</v>
      </c>
    </row>
    <row r="12" spans="1:109" x14ac:dyDescent="0.25">
      <c r="A12" s="3" t="s">
        <v>101</v>
      </c>
      <c r="B12" s="24">
        <v>96.238109482500704</v>
      </c>
      <c r="C12" s="25">
        <v>64.856117259946203</v>
      </c>
      <c r="D12" s="25">
        <v>31.381992222554601</v>
      </c>
      <c r="E12" s="25">
        <v>16.737062518695801</v>
      </c>
      <c r="F12" s="25">
        <v>39.750523481902498</v>
      </c>
      <c r="G12" s="25">
        <v>39.750523481902498</v>
      </c>
      <c r="H12" s="26">
        <v>50.211187556087403</v>
      </c>
      <c r="I12" s="27">
        <v>2157</v>
      </c>
      <c r="J12" s="39">
        <f t="shared" si="0"/>
        <v>4.461664788247599E-2</v>
      </c>
      <c r="K12" s="24">
        <v>94.924306393244905</v>
      </c>
      <c r="L12" s="25">
        <v>62.587454764776801</v>
      </c>
      <c r="M12" s="25">
        <v>32.336851628467997</v>
      </c>
      <c r="N12" s="25">
        <v>17.733112183353398</v>
      </c>
      <c r="O12" s="25">
        <v>37.552472858866103</v>
      </c>
      <c r="P12" s="25">
        <v>39.638721351025303</v>
      </c>
      <c r="Q12" s="26">
        <v>50.069963811821502</v>
      </c>
      <c r="R12" s="27">
        <v>2157</v>
      </c>
      <c r="S12" s="39">
        <f t="shared" si="1"/>
        <v>4.4007559755792722E-2</v>
      </c>
      <c r="T12" s="24">
        <v>94.758112094395301</v>
      </c>
      <c r="U12" s="25">
        <v>60.395280235988203</v>
      </c>
      <c r="V12" s="25">
        <v>34.362831858407098</v>
      </c>
      <c r="W12" s="25">
        <v>17.7020648967552</v>
      </c>
      <c r="X12" s="25">
        <v>37.486725663716797</v>
      </c>
      <c r="Y12" s="25">
        <v>39.569321533923301</v>
      </c>
      <c r="Z12" s="26">
        <v>49.982300884955698</v>
      </c>
      <c r="AA12" s="27">
        <v>2157</v>
      </c>
      <c r="AB12" s="39">
        <f t="shared" si="2"/>
        <v>4.393051093852355E-2</v>
      </c>
      <c r="AC12" s="24">
        <v>95.769138755980904</v>
      </c>
      <c r="AD12" s="25">
        <v>59.335227272727302</v>
      </c>
      <c r="AE12" s="25">
        <v>36.433911483253603</v>
      </c>
      <c r="AF12" s="25">
        <v>18.737440191387599</v>
      </c>
      <c r="AG12" s="25">
        <v>37.474880382775098</v>
      </c>
      <c r="AH12" s="25">
        <v>39.556818181818201</v>
      </c>
      <c r="AI12" s="26">
        <v>47.884569377990402</v>
      </c>
      <c r="AJ12" s="27">
        <v>2157</v>
      </c>
      <c r="AK12" s="39">
        <f t="shared" si="3"/>
        <v>4.439922983587432E-2</v>
      </c>
      <c r="AL12" s="24">
        <v>102.529537802265</v>
      </c>
      <c r="AM12" s="25">
        <v>65.911845730027594</v>
      </c>
      <c r="AN12" s="25">
        <v>36.617692072237503</v>
      </c>
      <c r="AO12" s="25">
        <v>17.7857361493725</v>
      </c>
      <c r="AP12" s="25">
        <v>43.941230486685001</v>
      </c>
      <c r="AQ12" s="25">
        <v>40.8025711662075</v>
      </c>
      <c r="AR12" s="26">
        <v>48.126109580654997</v>
      </c>
      <c r="AS12" s="27">
        <v>2157</v>
      </c>
      <c r="AT12" s="39">
        <f t="shared" si="4"/>
        <v>4.7533397219408899E-2</v>
      </c>
      <c r="AU12" s="24">
        <v>105.772914684428</v>
      </c>
      <c r="AV12" s="25">
        <v>65.977164605138</v>
      </c>
      <c r="AW12" s="25">
        <v>39.795750079289597</v>
      </c>
      <c r="AX12" s="25">
        <v>26.1814145258484</v>
      </c>
      <c r="AY12" s="25">
        <v>36.6539803361878</v>
      </c>
      <c r="AZ12" s="25">
        <v>42.937519822391401</v>
      </c>
      <c r="BA12" s="26">
        <v>48.173802727561103</v>
      </c>
      <c r="BB12" s="27">
        <v>2157</v>
      </c>
      <c r="BC12" s="39">
        <f t="shared" si="5"/>
        <v>4.9037048996025963E-2</v>
      </c>
      <c r="BD12" s="24">
        <v>100.824427480916</v>
      </c>
      <c r="BE12" s="25">
        <v>66.166030534351094</v>
      </c>
      <c r="BF12" s="25">
        <v>34.658396946564899</v>
      </c>
      <c r="BG12" s="25">
        <v>23.105597964376599</v>
      </c>
      <c r="BH12" s="25">
        <v>38.8594147582697</v>
      </c>
      <c r="BI12" s="25">
        <v>38.8594147582697</v>
      </c>
      <c r="BJ12" s="26">
        <v>47.261450381679403</v>
      </c>
      <c r="BK12" s="27">
        <v>2157</v>
      </c>
      <c r="BL12" s="39">
        <f t="shared" si="6"/>
        <v>4.6742896375019008E-2</v>
      </c>
      <c r="BM12" s="24">
        <v>100.61596480201101</v>
      </c>
      <c r="BN12" s="25">
        <v>66.029226901319902</v>
      </c>
      <c r="BO12" s="25">
        <v>34.586737900691404</v>
      </c>
      <c r="BP12" s="25">
        <v>23.057825267127601</v>
      </c>
      <c r="BQ12" s="25">
        <v>38.779069767441896</v>
      </c>
      <c r="BR12" s="25">
        <v>38.779069767441896</v>
      </c>
      <c r="BS12" s="26">
        <v>45.0675675675676</v>
      </c>
      <c r="BT12" s="27">
        <v>2157</v>
      </c>
      <c r="BU12" s="39">
        <f t="shared" si="7"/>
        <v>4.6646251646736678E-2</v>
      </c>
      <c r="BV12" s="24">
        <v>97.522260814651091</v>
      </c>
      <c r="BW12" s="25">
        <v>68.160719924218498</v>
      </c>
      <c r="BX12" s="25">
        <v>29.361540890432586</v>
      </c>
      <c r="BY12" s="25">
        <v>19.923902747079254</v>
      </c>
      <c r="BZ12" s="25">
        <v>37.750552573413323</v>
      </c>
      <c r="CA12" s="25">
        <v>39.847805494158507</v>
      </c>
      <c r="CB12" s="26">
        <v>45.090937796021471</v>
      </c>
      <c r="CC12" s="27">
        <v>2157</v>
      </c>
      <c r="CD12" s="38">
        <f t="shared" si="8"/>
        <v>4.5211989251113159E-2</v>
      </c>
      <c r="CE12" s="24">
        <v>89.722469764481218</v>
      </c>
      <c r="CF12" s="25">
        <v>58.423933800127308</v>
      </c>
      <c r="CG12" s="25">
        <v>31.298535964353917</v>
      </c>
      <c r="CH12" s="25">
        <v>18.779121578612347</v>
      </c>
      <c r="CI12" s="25">
        <v>34.428389560789306</v>
      </c>
      <c r="CJ12" s="25">
        <v>36.514958625079565</v>
      </c>
      <c r="CK12" s="26">
        <v>40.688096753660091</v>
      </c>
      <c r="CL12" s="27">
        <v>2157</v>
      </c>
      <c r="CM12" s="38">
        <v>4.1595952602912017E-2</v>
      </c>
      <c r="CN12" s="24">
        <v>93.612515802781303</v>
      </c>
      <c r="CO12" s="25">
        <v>60.328065739570199</v>
      </c>
      <c r="CP12" s="25">
        <v>33.284450063211096</v>
      </c>
      <c r="CQ12" s="25">
        <v>24.963337547408301</v>
      </c>
      <c r="CR12" s="25">
        <v>33.284450063211096</v>
      </c>
      <c r="CS12" s="25">
        <v>35.364728192161799</v>
      </c>
      <c r="CT12" s="26">
        <v>40.565423514538601</v>
      </c>
      <c r="CU12" s="27">
        <v>2157</v>
      </c>
      <c r="CV12" s="38">
        <v>4.3399404637358044E-2</v>
      </c>
      <c r="CW12" s="24">
        <v>107.09917877447884</v>
      </c>
      <c r="CX12" s="25">
        <v>63.427668982943779</v>
      </c>
      <c r="CY12" s="25">
        <v>43.671509791535058</v>
      </c>
      <c r="CZ12" s="25">
        <v>33.273531269741</v>
      </c>
      <c r="DA12" s="25">
        <v>38.472520530638029</v>
      </c>
      <c r="DB12" s="25">
        <v>35.353126974099808</v>
      </c>
      <c r="DC12" s="26">
        <v>38.472520530638029</v>
      </c>
      <c r="DD12" s="27">
        <v>2157</v>
      </c>
      <c r="DE12" s="38">
        <v>4.9651914128177488E-2</v>
      </c>
    </row>
    <row r="13" spans="1:109" x14ac:dyDescent="0.25">
      <c r="A13" s="3" t="s">
        <v>100</v>
      </c>
      <c r="B13" s="24">
        <v>287.66826204008402</v>
      </c>
      <c r="C13" s="25">
        <v>175.739156446306</v>
      </c>
      <c r="D13" s="25">
        <v>111.929105593778</v>
      </c>
      <c r="E13" s="25">
        <v>87.869578223152899</v>
      </c>
      <c r="F13" s="25">
        <v>147.49536344600699</v>
      </c>
      <c r="G13" s="25">
        <v>52.303320370924297</v>
      </c>
      <c r="H13" s="26">
        <v>156.909961112773</v>
      </c>
      <c r="I13" s="27">
        <v>4656</v>
      </c>
      <c r="J13" s="39">
        <f t="shared" si="0"/>
        <v>6.1784420541255158E-2</v>
      </c>
      <c r="K13" s="24">
        <v>284.77291917973503</v>
      </c>
      <c r="L13" s="25">
        <v>170.02925211097701</v>
      </c>
      <c r="M13" s="25">
        <v>114.743667068758</v>
      </c>
      <c r="N13" s="25">
        <v>78.234318455971007</v>
      </c>
      <c r="O13" s="25">
        <v>150.20989143546399</v>
      </c>
      <c r="P13" s="25">
        <v>56.328709288299201</v>
      </c>
      <c r="Q13" s="26">
        <v>149.16676718938501</v>
      </c>
      <c r="R13" s="27">
        <v>4656</v>
      </c>
      <c r="S13" s="39">
        <f t="shared" si="1"/>
        <v>6.1162568552348591E-2</v>
      </c>
      <c r="T13" s="24">
        <v>290.52212389380497</v>
      </c>
      <c r="U13" s="25">
        <v>174.938053097345</v>
      </c>
      <c r="V13" s="25">
        <v>115.58407079646</v>
      </c>
      <c r="W13" s="25">
        <v>88.510324483775804</v>
      </c>
      <c r="X13" s="25">
        <v>150.98820058997001</v>
      </c>
      <c r="Y13" s="25">
        <v>51.023598820059</v>
      </c>
      <c r="Z13" s="26">
        <v>144.74041297935099</v>
      </c>
      <c r="AA13" s="27">
        <v>4656</v>
      </c>
      <c r="AB13" s="39">
        <f t="shared" si="2"/>
        <v>6.2397363379253647E-2</v>
      </c>
      <c r="AC13" s="24">
        <v>289.38935406698602</v>
      </c>
      <c r="AD13" s="25">
        <v>172.800837320574</v>
      </c>
      <c r="AE13" s="25">
        <v>116.588516746411</v>
      </c>
      <c r="AF13" s="25">
        <v>87.441387559808604</v>
      </c>
      <c r="AG13" s="25">
        <v>145.73564593301401</v>
      </c>
      <c r="AH13" s="25">
        <v>56.212320574162703</v>
      </c>
      <c r="AI13" s="26">
        <v>146.77661483253601</v>
      </c>
      <c r="AJ13" s="27">
        <v>4656</v>
      </c>
      <c r="AK13" s="39">
        <f t="shared" si="3"/>
        <v>6.2154070890675692E-2</v>
      </c>
      <c r="AL13" s="24">
        <v>281.43311906948298</v>
      </c>
      <c r="AM13" s="25">
        <v>178.90358126721799</v>
      </c>
      <c r="AN13" s="25">
        <v>102.529537802265</v>
      </c>
      <c r="AO13" s="25">
        <v>81.605142332415099</v>
      </c>
      <c r="AP13" s="25">
        <v>145.42454851545801</v>
      </c>
      <c r="AQ13" s="25">
        <v>54.40342822161</v>
      </c>
      <c r="AR13" s="26">
        <v>146.47076828895001</v>
      </c>
      <c r="AS13" s="27">
        <v>4656</v>
      </c>
      <c r="AT13" s="39">
        <f t="shared" si="4"/>
        <v>6.0445257532105452E-2</v>
      </c>
      <c r="AU13" s="24">
        <v>278.57025055502697</v>
      </c>
      <c r="AV13" s="25">
        <v>175.939105613701</v>
      </c>
      <c r="AW13" s="25">
        <v>102.631144941326</v>
      </c>
      <c r="AX13" s="25">
        <v>83.780526482714905</v>
      </c>
      <c r="AY13" s="25">
        <v>139.285125277513</v>
      </c>
      <c r="AZ13" s="25">
        <v>55.504598794798603</v>
      </c>
      <c r="BA13" s="26">
        <v>145.56866476371701</v>
      </c>
      <c r="BB13" s="27">
        <v>4656</v>
      </c>
      <c r="BC13" s="39">
        <f t="shared" si="5"/>
        <v>5.9830380273845997E-2</v>
      </c>
      <c r="BD13" s="24">
        <v>277.26717557251902</v>
      </c>
      <c r="BE13" s="25">
        <v>173.29198473282401</v>
      </c>
      <c r="BF13" s="25">
        <v>103.975190839695</v>
      </c>
      <c r="BG13" s="25">
        <v>75.618320610686993</v>
      </c>
      <c r="BH13" s="25">
        <v>147.035623409669</v>
      </c>
      <c r="BI13" s="25">
        <v>54.613231552162802</v>
      </c>
      <c r="BJ13" s="26">
        <v>141.78435114503799</v>
      </c>
      <c r="BK13" s="27">
        <v>4656</v>
      </c>
      <c r="BL13" s="39">
        <f t="shared" si="6"/>
        <v>5.9550510217465429E-2</v>
      </c>
      <c r="BM13" s="24">
        <v>275.64582023884299</v>
      </c>
      <c r="BN13" s="25">
        <v>167.69327467001901</v>
      </c>
      <c r="BO13" s="25">
        <v>107.952545568825</v>
      </c>
      <c r="BP13" s="25">
        <v>77.558139534883693</v>
      </c>
      <c r="BQ13" s="25">
        <v>145.68353236957901</v>
      </c>
      <c r="BR13" s="25">
        <v>52.404148334380899</v>
      </c>
      <c r="BS13" s="26">
        <v>141.49120050282801</v>
      </c>
      <c r="BT13" s="27">
        <v>4656</v>
      </c>
      <c r="BU13" s="39">
        <f t="shared" si="7"/>
        <v>5.9202280979132944E-2</v>
      </c>
      <c r="BV13" s="24">
        <v>270.54562677612881</v>
      </c>
      <c r="BW13" s="25">
        <v>167.78023365961477</v>
      </c>
      <c r="BX13" s="25">
        <v>102.76539311651405</v>
      </c>
      <c r="BY13" s="25">
        <v>83.890116829807383</v>
      </c>
      <c r="BZ13" s="25">
        <v>136.321439848437</v>
      </c>
      <c r="CA13" s="25">
        <v>50.334070097884435</v>
      </c>
      <c r="CB13" s="26">
        <v>138.4186927691822</v>
      </c>
      <c r="CC13" s="27">
        <v>4656</v>
      </c>
      <c r="CD13" s="38">
        <f t="shared" si="8"/>
        <v>5.810687860312045E-2</v>
      </c>
      <c r="CE13" s="24">
        <v>279.60025461489499</v>
      </c>
      <c r="CF13" s="25">
        <v>174.2285168682368</v>
      </c>
      <c r="CG13" s="25">
        <v>105.37173774665818</v>
      </c>
      <c r="CH13" s="25">
        <v>84.506047103755577</v>
      </c>
      <c r="CI13" s="25">
        <v>143.97326543602802</v>
      </c>
      <c r="CJ13" s="25">
        <v>51.120942075111394</v>
      </c>
      <c r="CK13" s="26">
        <v>135.62698917886698</v>
      </c>
      <c r="CL13" s="27">
        <v>4656</v>
      </c>
      <c r="CM13" s="38">
        <v>6.005160107708226E-2</v>
      </c>
      <c r="CN13" s="24">
        <v>274.59671302149201</v>
      </c>
      <c r="CO13" s="25">
        <v>165.38211125158</v>
      </c>
      <c r="CP13" s="25">
        <v>109.214601769911</v>
      </c>
      <c r="CQ13" s="25">
        <v>87.371681415929203</v>
      </c>
      <c r="CR13" s="25">
        <v>136.258217446271</v>
      </c>
      <c r="CS13" s="25">
        <v>50.966814159291999</v>
      </c>
      <c r="CT13" s="26">
        <v>132.09766118836899</v>
      </c>
      <c r="CU13" s="27">
        <v>4656</v>
      </c>
      <c r="CV13" s="38">
        <v>5.8976957264066154E-2</v>
      </c>
      <c r="CW13" s="24">
        <v>268.26784586228683</v>
      </c>
      <c r="CX13" s="25">
        <v>163.24826279216677</v>
      </c>
      <c r="CY13" s="25">
        <v>105.01958307012004</v>
      </c>
      <c r="CZ13" s="25">
        <v>76.945041061276058</v>
      </c>
      <c r="DA13" s="25">
        <v>144.53190145293746</v>
      </c>
      <c r="DB13" s="25">
        <v>46.790903348073279</v>
      </c>
      <c r="DC13" s="26">
        <v>126.85533796588756</v>
      </c>
      <c r="DD13" s="27">
        <v>4656</v>
      </c>
      <c r="DE13" s="38">
        <v>5.7617664489322776E-2</v>
      </c>
    </row>
    <row r="14" spans="1:109" x14ac:dyDescent="0.25">
      <c r="A14" s="3" t="s">
        <v>99</v>
      </c>
      <c r="B14" s="24">
        <v>208.16721507627901</v>
      </c>
      <c r="C14" s="25">
        <v>126.574035297637</v>
      </c>
      <c r="D14" s="25">
        <v>81.593179778641897</v>
      </c>
      <c r="E14" s="25">
        <v>41.842656296739499</v>
      </c>
      <c r="F14" s="25">
        <v>109.836972778941</v>
      </c>
      <c r="G14" s="25">
        <v>56.487586000598299</v>
      </c>
      <c r="H14" s="26">
        <v>99.376308704756198</v>
      </c>
      <c r="I14" s="27">
        <v>3136</v>
      </c>
      <c r="J14" s="39">
        <f t="shared" si="0"/>
        <v>6.6379851746262444E-2</v>
      </c>
      <c r="K14" s="24">
        <v>205.49547647768401</v>
      </c>
      <c r="L14" s="25">
        <v>118.916164053076</v>
      </c>
      <c r="M14" s="25">
        <v>86.579312424608005</v>
      </c>
      <c r="N14" s="25">
        <v>38.595597104945703</v>
      </c>
      <c r="O14" s="25">
        <v>105.355548854041</v>
      </c>
      <c r="P14" s="25">
        <v>61.544330518697201</v>
      </c>
      <c r="Q14" s="26">
        <v>99.096803377563305</v>
      </c>
      <c r="R14" s="27">
        <v>3136</v>
      </c>
      <c r="S14" s="39">
        <f t="shared" si="1"/>
        <v>6.5527894284975768E-2</v>
      </c>
      <c r="T14" s="24">
        <v>208.25958702064901</v>
      </c>
      <c r="U14" s="25">
        <v>109.336283185841</v>
      </c>
      <c r="V14" s="25">
        <v>98.923303834808294</v>
      </c>
      <c r="W14" s="25">
        <v>42.693215339232999</v>
      </c>
      <c r="X14" s="25">
        <v>105.171091445428</v>
      </c>
      <c r="Y14" s="25">
        <v>60.395280235988203</v>
      </c>
      <c r="Z14" s="26">
        <v>103.088495575221</v>
      </c>
      <c r="AA14" s="27">
        <v>3136</v>
      </c>
      <c r="AB14" s="39">
        <f t="shared" si="2"/>
        <v>6.6409307085666142E-2</v>
      </c>
      <c r="AC14" s="24">
        <v>209.23474880382801</v>
      </c>
      <c r="AD14" s="25">
        <v>113.46561004784699</v>
      </c>
      <c r="AE14" s="25">
        <v>95.769138755980904</v>
      </c>
      <c r="AF14" s="25">
        <v>37.474880382775098</v>
      </c>
      <c r="AG14" s="25">
        <v>115.54754784689</v>
      </c>
      <c r="AH14" s="25">
        <v>56.212320574162703</v>
      </c>
      <c r="AI14" s="26">
        <v>100.973983253589</v>
      </c>
      <c r="AJ14" s="27">
        <v>3136</v>
      </c>
      <c r="AK14" s="39">
        <f t="shared" si="3"/>
        <v>6.6720264286934949E-2</v>
      </c>
      <c r="AL14" s="24">
        <v>207.15151515151501</v>
      </c>
      <c r="AM14" s="25">
        <v>116.13039485766799</v>
      </c>
      <c r="AN14" s="25">
        <v>91.021120293847602</v>
      </c>
      <c r="AO14" s="25">
        <v>35.571472298745</v>
      </c>
      <c r="AP14" s="25">
        <v>114.037955310683</v>
      </c>
      <c r="AQ14" s="25">
        <v>57.542087542087501</v>
      </c>
      <c r="AR14" s="26">
        <v>95.205999387817599</v>
      </c>
      <c r="AS14" s="27">
        <v>3136</v>
      </c>
      <c r="AT14" s="39">
        <f t="shared" si="4"/>
        <v>6.6055967841682078E-2</v>
      </c>
      <c r="AU14" s="24">
        <v>208.40405962575301</v>
      </c>
      <c r="AV14" s="25">
        <v>118.33999365683501</v>
      </c>
      <c r="AW14" s="25">
        <v>90.064065968918499</v>
      </c>
      <c r="AX14" s="25">
        <v>39.795750079289597</v>
      </c>
      <c r="AY14" s="25">
        <v>108.914684427529</v>
      </c>
      <c r="AZ14" s="25">
        <v>59.693625118934399</v>
      </c>
      <c r="BA14" s="26">
        <v>92.158579130986396</v>
      </c>
      <c r="BB14" s="27">
        <v>3136</v>
      </c>
      <c r="BC14" s="39">
        <f t="shared" si="5"/>
        <v>6.6455376156171239E-2</v>
      </c>
      <c r="BD14" s="24">
        <v>209.00063613231501</v>
      </c>
      <c r="BE14" s="25">
        <v>119.729007633588</v>
      </c>
      <c r="BF14" s="25">
        <v>89.271628498727694</v>
      </c>
      <c r="BG14" s="25">
        <v>38.8594147582697</v>
      </c>
      <c r="BH14" s="25">
        <v>112.37722646310399</v>
      </c>
      <c r="BI14" s="25">
        <v>57.763994910941499</v>
      </c>
      <c r="BJ14" s="26">
        <v>95.573155216285002</v>
      </c>
      <c r="BK14" s="27">
        <v>3136</v>
      </c>
      <c r="BL14" s="39">
        <f t="shared" si="6"/>
        <v>6.6645611011580036E-2</v>
      </c>
      <c r="BM14" s="24">
        <v>212.76084223758599</v>
      </c>
      <c r="BN14" s="25">
        <v>122.625707102451</v>
      </c>
      <c r="BO14" s="25">
        <v>90.135135135135101</v>
      </c>
      <c r="BP14" s="25">
        <v>39.827152734129498</v>
      </c>
      <c r="BQ14" s="25">
        <v>112.144877435575</v>
      </c>
      <c r="BR14" s="25">
        <v>60.7888120678818</v>
      </c>
      <c r="BS14" s="26">
        <v>93.279384035198007</v>
      </c>
      <c r="BT14" s="27">
        <v>3136</v>
      </c>
      <c r="BU14" s="39">
        <f t="shared" si="7"/>
        <v>6.7844656325760838E-2</v>
      </c>
      <c r="BV14" s="24">
        <v>214.96842437638142</v>
      </c>
      <c r="BW14" s="25">
        <v>123.73792232396589</v>
      </c>
      <c r="BX14" s="25">
        <v>91.230502052415531</v>
      </c>
      <c r="BY14" s="25">
        <v>44.042311335648876</v>
      </c>
      <c r="BZ14" s="25">
        <v>111.15440479949478</v>
      </c>
      <c r="CA14" s="25">
        <v>59.771708241237761</v>
      </c>
      <c r="CB14" s="26">
        <v>97.522260814651091</v>
      </c>
      <c r="CC14" s="27">
        <v>3136</v>
      </c>
      <c r="CD14" s="38">
        <f t="shared" si="8"/>
        <v>6.8548604711856323E-2</v>
      </c>
      <c r="CE14" s="24">
        <v>214.91661362189689</v>
      </c>
      <c r="CF14" s="25">
        <v>128.32399745385106</v>
      </c>
      <c r="CG14" s="25">
        <v>86.592616168045836</v>
      </c>
      <c r="CH14" s="25">
        <v>41.73138128580522</v>
      </c>
      <c r="CI14" s="25">
        <v>114.76129853596436</v>
      </c>
      <c r="CJ14" s="25">
        <v>58.423933800127308</v>
      </c>
      <c r="CK14" s="26">
        <v>91.809038828771492</v>
      </c>
      <c r="CL14" s="27">
        <v>3136</v>
      </c>
      <c r="CM14" s="38">
        <v>6.8532083425349777E-2</v>
      </c>
      <c r="CN14" s="24">
        <v>217.38906447534799</v>
      </c>
      <c r="CO14" s="25">
        <v>128.977243994943</v>
      </c>
      <c r="CP14" s="25">
        <v>88.411820480404501</v>
      </c>
      <c r="CQ14" s="25">
        <v>39.525284450063197</v>
      </c>
      <c r="CR14" s="25">
        <v>121.696270543616</v>
      </c>
      <c r="CS14" s="25">
        <v>56.167509481668802</v>
      </c>
      <c r="CT14" s="26">
        <v>95.692793931731998</v>
      </c>
      <c r="CU14" s="27">
        <v>3136</v>
      </c>
      <c r="CV14" s="38">
        <v>6.9320492498516573E-2</v>
      </c>
      <c r="CW14" s="24">
        <v>217.31775110549592</v>
      </c>
      <c r="CX14" s="25">
        <v>124.77574226152875</v>
      </c>
      <c r="CY14" s="25">
        <v>92.542008843967153</v>
      </c>
      <c r="CZ14" s="25">
        <v>36.39292482627922</v>
      </c>
      <c r="DA14" s="25">
        <v>119.57675300063171</v>
      </c>
      <c r="DB14" s="25">
        <v>61.34807327858497</v>
      </c>
      <c r="DC14" s="26">
        <v>98.780795957043594</v>
      </c>
      <c r="DD14" s="27">
        <v>3136</v>
      </c>
      <c r="DE14" s="38">
        <v>6.9297752265783136E-2</v>
      </c>
    </row>
    <row r="15" spans="1:109" x14ac:dyDescent="0.25">
      <c r="A15" s="3" t="s">
        <v>98</v>
      </c>
      <c r="B15" s="24">
        <v>175.739156446306</v>
      </c>
      <c r="C15" s="25">
        <v>102.514507927012</v>
      </c>
      <c r="D15" s="25">
        <v>73.224648519294007</v>
      </c>
      <c r="E15" s="25">
        <v>32.428058629973101</v>
      </c>
      <c r="F15" s="25">
        <v>81.593179778641897</v>
      </c>
      <c r="G15" s="25">
        <v>61.717918037690701</v>
      </c>
      <c r="H15" s="26">
        <v>84.731379000897405</v>
      </c>
      <c r="I15" s="27">
        <v>3102</v>
      </c>
      <c r="J15" s="39">
        <f t="shared" si="0"/>
        <v>5.6653499821504187E-2</v>
      </c>
      <c r="K15" s="24">
        <v>176.28799758745501</v>
      </c>
      <c r="L15" s="25">
        <v>102.22617611580201</v>
      </c>
      <c r="M15" s="25">
        <v>74.061821471652607</v>
      </c>
      <c r="N15" s="25">
        <v>37.552472858866103</v>
      </c>
      <c r="O15" s="25">
        <v>80.320566948130306</v>
      </c>
      <c r="P15" s="25">
        <v>58.414957780458401</v>
      </c>
      <c r="Q15" s="26">
        <v>87.622436670687605</v>
      </c>
      <c r="R15" s="27">
        <v>3102</v>
      </c>
      <c r="S15" s="39">
        <f t="shared" si="1"/>
        <v>5.6830431201629596E-2</v>
      </c>
      <c r="T15" s="24">
        <v>172.855457227139</v>
      </c>
      <c r="U15" s="25">
        <v>106.21238938053099</v>
      </c>
      <c r="V15" s="25">
        <v>66.643067846607707</v>
      </c>
      <c r="W15" s="25">
        <v>30.197640117994101</v>
      </c>
      <c r="X15" s="25">
        <v>85.386430678466098</v>
      </c>
      <c r="Y15" s="25">
        <v>57.271386430678497</v>
      </c>
      <c r="Z15" s="26">
        <v>83.303834808259595</v>
      </c>
      <c r="AA15" s="27">
        <v>3102</v>
      </c>
      <c r="AB15" s="39">
        <f t="shared" si="2"/>
        <v>5.5723874025512252E-2</v>
      </c>
      <c r="AC15" s="24">
        <v>169.67793062201</v>
      </c>
      <c r="AD15" s="25">
        <v>99.933014354066998</v>
      </c>
      <c r="AE15" s="25">
        <v>69.7449162679426</v>
      </c>
      <c r="AF15" s="25">
        <v>27.0651913875598</v>
      </c>
      <c r="AG15" s="25">
        <v>86.400418660287102</v>
      </c>
      <c r="AH15" s="25">
        <v>56.212320574162703</v>
      </c>
      <c r="AI15" s="26">
        <v>80.154605263157904</v>
      </c>
      <c r="AJ15" s="27">
        <v>3102</v>
      </c>
      <c r="AK15" s="39">
        <f t="shared" si="3"/>
        <v>5.4699526312704708E-2</v>
      </c>
      <c r="AL15" s="24">
        <v>163.21028466483</v>
      </c>
      <c r="AM15" s="25">
        <v>97.298438934802604</v>
      </c>
      <c r="AN15" s="25">
        <v>65.911845730027594</v>
      </c>
      <c r="AO15" s="25">
        <v>26.155494337312501</v>
      </c>
      <c r="AP15" s="25">
        <v>80.558922558922603</v>
      </c>
      <c r="AQ15" s="25">
        <v>56.495867768594998</v>
      </c>
      <c r="AR15" s="26">
        <v>74.281603917967601</v>
      </c>
      <c r="AS15" s="27">
        <v>3102</v>
      </c>
      <c r="AT15" s="39">
        <f t="shared" si="4"/>
        <v>5.2614534063452609E-2</v>
      </c>
      <c r="AU15" s="24">
        <v>156.04123057405599</v>
      </c>
      <c r="AV15" s="25">
        <v>95.300348874088201</v>
      </c>
      <c r="AW15" s="25">
        <v>60.740881699968298</v>
      </c>
      <c r="AX15" s="25">
        <v>31.417697431018102</v>
      </c>
      <c r="AY15" s="25">
        <v>75.402473834443398</v>
      </c>
      <c r="AZ15" s="25">
        <v>49.221059308595002</v>
      </c>
      <c r="BA15" s="26">
        <v>73.307960672375501</v>
      </c>
      <c r="BB15" s="27">
        <v>3102</v>
      </c>
      <c r="BC15" s="39">
        <f t="shared" si="5"/>
        <v>5.03034270064655E-2</v>
      </c>
      <c r="BD15" s="24">
        <v>161.73918575063601</v>
      </c>
      <c r="BE15" s="25">
        <v>98.723918575063607</v>
      </c>
      <c r="BF15" s="25">
        <v>63.015267175572497</v>
      </c>
      <c r="BG15" s="25">
        <v>32.557888040712498</v>
      </c>
      <c r="BH15" s="25">
        <v>77.718829516539401</v>
      </c>
      <c r="BI15" s="25">
        <v>51.462468193384197</v>
      </c>
      <c r="BJ15" s="26">
        <v>71.417302798982206</v>
      </c>
      <c r="BK15" s="27">
        <v>3102</v>
      </c>
      <c r="BL15" s="39">
        <f t="shared" si="6"/>
        <v>5.2140291989244365E-2</v>
      </c>
      <c r="BM15" s="24">
        <v>157.21244500314299</v>
      </c>
      <c r="BN15" s="25">
        <v>101.66404776869901</v>
      </c>
      <c r="BO15" s="25">
        <v>55.548397234443698</v>
      </c>
      <c r="BP15" s="25">
        <v>26.2020741671904</v>
      </c>
      <c r="BQ15" s="25">
        <v>78.606222501571295</v>
      </c>
      <c r="BR15" s="25">
        <v>52.404148334380899</v>
      </c>
      <c r="BS15" s="26">
        <v>75.461973601508504</v>
      </c>
      <c r="BT15" s="27">
        <v>3102</v>
      </c>
      <c r="BU15" s="39">
        <f t="shared" si="7"/>
        <v>5.0680994520677945E-2</v>
      </c>
      <c r="BV15" s="24">
        <v>151.00221029365329</v>
      </c>
      <c r="BW15" s="25">
        <v>94.376381433533311</v>
      </c>
      <c r="BX15" s="25">
        <v>56.625828860119988</v>
      </c>
      <c r="BY15" s="25">
        <v>22.021155667824438</v>
      </c>
      <c r="BZ15" s="25">
        <v>75.501105146826646</v>
      </c>
      <c r="CA15" s="25">
        <v>53.479949479002208</v>
      </c>
      <c r="CB15" s="26">
        <v>77.598358067571837</v>
      </c>
      <c r="CC15" s="27">
        <v>3102</v>
      </c>
      <c r="CD15" s="38">
        <f t="shared" si="8"/>
        <v>4.8678984620777979E-2</v>
      </c>
      <c r="CE15" s="24">
        <v>158.57924888605984</v>
      </c>
      <c r="CF15" s="25">
        <v>101.19859961807767</v>
      </c>
      <c r="CG15" s="25">
        <v>57.380649267982179</v>
      </c>
      <c r="CH15" s="25">
        <v>28.168682367918525</v>
      </c>
      <c r="CI15" s="25">
        <v>76.159770846594526</v>
      </c>
      <c r="CJ15" s="25">
        <v>54.250795671546783</v>
      </c>
      <c r="CK15" s="26">
        <v>77.203055378739663</v>
      </c>
      <c r="CL15" s="27">
        <v>3102</v>
      </c>
      <c r="CM15" s="38">
        <v>5.1121614727936762E-2</v>
      </c>
      <c r="CN15" s="24">
        <v>168.50252844500599</v>
      </c>
      <c r="CO15" s="25">
        <v>104.01390644753501</v>
      </c>
      <c r="CP15" s="25">
        <v>64.488621997471597</v>
      </c>
      <c r="CQ15" s="25">
        <v>31.204171934260401</v>
      </c>
      <c r="CR15" s="25">
        <v>76.970290771175698</v>
      </c>
      <c r="CS15" s="25">
        <v>60.328065739570199</v>
      </c>
      <c r="CT15" s="26">
        <v>81.130847029077103</v>
      </c>
      <c r="CU15" s="27">
        <v>3102</v>
      </c>
      <c r="CV15" s="38">
        <v>5.4320608783045128E-2</v>
      </c>
      <c r="CW15" s="24">
        <v>165.32785849652558</v>
      </c>
      <c r="CX15" s="25">
        <v>99.820593809222999</v>
      </c>
      <c r="CY15" s="25">
        <v>65.507264687302595</v>
      </c>
      <c r="CZ15" s="25">
        <v>31.193935565382187</v>
      </c>
      <c r="DA15" s="25">
        <v>76.945041061276058</v>
      </c>
      <c r="DB15" s="25">
        <v>57.188881869867345</v>
      </c>
      <c r="DC15" s="26">
        <v>82.144030322173094</v>
      </c>
      <c r="DD15" s="27">
        <v>3102</v>
      </c>
      <c r="DE15" s="38">
        <v>5.3297181978248093E-2</v>
      </c>
    </row>
    <row r="16" spans="1:109" x14ac:dyDescent="0.25">
      <c r="A16" s="3" t="s">
        <v>97</v>
      </c>
      <c r="B16" s="24">
        <v>84.731379000897405</v>
      </c>
      <c r="C16" s="25">
        <v>48.119054741250402</v>
      </c>
      <c r="D16" s="25">
        <v>36.612324259647004</v>
      </c>
      <c r="E16" s="25">
        <v>18.829195333532802</v>
      </c>
      <c r="F16" s="25">
        <v>39.750523481902498</v>
      </c>
      <c r="G16" s="25">
        <v>26.151660185462202</v>
      </c>
      <c r="H16" s="26">
        <v>51.257253963505804</v>
      </c>
      <c r="I16" s="27">
        <v>1332</v>
      </c>
      <c r="J16" s="39">
        <f t="shared" si="0"/>
        <v>6.3612146397070121E-2</v>
      </c>
      <c r="K16" s="24">
        <v>89.708685162846805</v>
      </c>
      <c r="L16" s="25">
        <v>52.156212303980702</v>
      </c>
      <c r="M16" s="25">
        <v>37.552472858866103</v>
      </c>
      <c r="N16" s="25">
        <v>20.862484921592301</v>
      </c>
      <c r="O16" s="25">
        <v>43.811218335343803</v>
      </c>
      <c r="P16" s="25">
        <v>25.034981905910701</v>
      </c>
      <c r="Q16" s="26">
        <v>49.026839565741902</v>
      </c>
      <c r="R16" s="27">
        <v>1332</v>
      </c>
      <c r="S16" s="39">
        <f t="shared" si="1"/>
        <v>6.734886273486998E-2</v>
      </c>
      <c r="T16" s="24">
        <v>85.386430678466098</v>
      </c>
      <c r="U16" s="25">
        <v>48.941002949852503</v>
      </c>
      <c r="V16" s="25">
        <v>36.445427728613602</v>
      </c>
      <c r="W16" s="25">
        <v>19.7846607669617</v>
      </c>
      <c r="X16" s="25">
        <v>40.610619469026503</v>
      </c>
      <c r="Y16" s="25">
        <v>24.991150442477899</v>
      </c>
      <c r="Z16" s="26">
        <v>46.858407079646</v>
      </c>
      <c r="AA16" s="27">
        <v>1332</v>
      </c>
      <c r="AB16" s="39">
        <f t="shared" si="2"/>
        <v>6.4103926935785357E-2</v>
      </c>
      <c r="AC16" s="24">
        <v>88.482356459330106</v>
      </c>
      <c r="AD16" s="25">
        <v>48.925538277511997</v>
      </c>
      <c r="AE16" s="25">
        <v>39.556818181818201</v>
      </c>
      <c r="AF16" s="25">
        <v>19.778409090909101</v>
      </c>
      <c r="AG16" s="25">
        <v>41.638755980861198</v>
      </c>
      <c r="AH16" s="25">
        <v>27.0651913875598</v>
      </c>
      <c r="AI16" s="26">
        <v>47.884569377990402</v>
      </c>
      <c r="AJ16" s="27">
        <v>1332</v>
      </c>
      <c r="AK16" s="39">
        <f t="shared" si="3"/>
        <v>6.6428195540037621E-2</v>
      </c>
      <c r="AL16" s="24">
        <v>86.836241199877605</v>
      </c>
      <c r="AM16" s="25">
        <v>50.218549127640003</v>
      </c>
      <c r="AN16" s="25">
        <v>36.617692072237503</v>
      </c>
      <c r="AO16" s="25">
        <v>23.016835016835</v>
      </c>
      <c r="AP16" s="25">
        <v>37.663911845729999</v>
      </c>
      <c r="AQ16" s="25">
        <v>26.155494337312501</v>
      </c>
      <c r="AR16" s="26">
        <v>50.218549127640003</v>
      </c>
      <c r="AS16" s="27">
        <v>1332</v>
      </c>
      <c r="AT16" s="39">
        <f t="shared" si="4"/>
        <v>6.5192373273181392E-2</v>
      </c>
      <c r="AU16" s="24">
        <v>83.780526482714905</v>
      </c>
      <c r="AV16" s="25">
        <v>47.126546146527097</v>
      </c>
      <c r="AW16" s="25">
        <v>36.6539803361878</v>
      </c>
      <c r="AX16" s="25">
        <v>19.897875039644799</v>
      </c>
      <c r="AY16" s="25">
        <v>37.701236917221699</v>
      </c>
      <c r="AZ16" s="25">
        <v>26.1814145258484</v>
      </c>
      <c r="BA16" s="26">
        <v>49.221059308595002</v>
      </c>
      <c r="BB16" s="27">
        <v>1332</v>
      </c>
      <c r="BC16" s="39">
        <f t="shared" si="5"/>
        <v>6.2898293155191368E-2</v>
      </c>
      <c r="BD16" s="24">
        <v>93.472646310432594</v>
      </c>
      <c r="BE16" s="25">
        <v>55.663486005089098</v>
      </c>
      <c r="BF16" s="25">
        <v>37.809160305343497</v>
      </c>
      <c r="BG16" s="25">
        <v>25.206106870229</v>
      </c>
      <c r="BH16" s="25">
        <v>42.010178117048298</v>
      </c>
      <c r="BI16" s="25">
        <v>26.2563613231552</v>
      </c>
      <c r="BJ16" s="26">
        <v>50.412213740458</v>
      </c>
      <c r="BK16" s="27">
        <v>1332</v>
      </c>
      <c r="BL16" s="39">
        <f t="shared" si="6"/>
        <v>7.0174659392216662E-2</v>
      </c>
      <c r="BM16" s="24">
        <v>86.990886235072296</v>
      </c>
      <c r="BN16" s="25">
        <v>51.356065367693297</v>
      </c>
      <c r="BO16" s="25">
        <v>35.634820867378998</v>
      </c>
      <c r="BP16" s="25">
        <v>24.1059082338152</v>
      </c>
      <c r="BQ16" s="25">
        <v>35.634820867378998</v>
      </c>
      <c r="BR16" s="25">
        <v>27.250157133878101</v>
      </c>
      <c r="BS16" s="26">
        <v>51.356065367693297</v>
      </c>
      <c r="BT16" s="27">
        <v>1332</v>
      </c>
      <c r="BU16" s="39">
        <f t="shared" si="7"/>
        <v>6.5308473149453677E-2</v>
      </c>
      <c r="BV16" s="24">
        <v>85.987369750552574</v>
      </c>
      <c r="BW16" s="25">
        <v>49.28544363751184</v>
      </c>
      <c r="BX16" s="25">
        <v>36.701926113040734</v>
      </c>
      <c r="BY16" s="25">
        <v>24.118408588569622</v>
      </c>
      <c r="BZ16" s="25">
        <v>36.701926113040734</v>
      </c>
      <c r="CA16" s="25">
        <v>25.167035048942218</v>
      </c>
      <c r="CB16" s="26">
        <v>47.188190716766655</v>
      </c>
      <c r="CC16" s="27">
        <v>1332</v>
      </c>
      <c r="CD16" s="38">
        <f t="shared" si="8"/>
        <v>6.4555082395309743E-2</v>
      </c>
      <c r="CE16" s="24">
        <v>86.592616168045836</v>
      </c>
      <c r="CF16" s="25">
        <v>50.077657542966264</v>
      </c>
      <c r="CG16" s="25">
        <v>36.514958625079565</v>
      </c>
      <c r="CH16" s="25">
        <v>20.86569064290261</v>
      </c>
      <c r="CI16" s="25">
        <v>40.688096753660091</v>
      </c>
      <c r="CJ16" s="25">
        <v>25.038828771483132</v>
      </c>
      <c r="CK16" s="26">
        <v>41.73138128580522</v>
      </c>
      <c r="CL16" s="27">
        <v>1332</v>
      </c>
      <c r="CM16" s="38">
        <v>6.5009471597632013E-2</v>
      </c>
      <c r="CN16" s="24">
        <v>85.291403286978493</v>
      </c>
      <c r="CO16" s="25">
        <v>47.846396965865999</v>
      </c>
      <c r="CP16" s="25">
        <v>37.445006321112501</v>
      </c>
      <c r="CQ16" s="25">
        <v>16.642225031605602</v>
      </c>
      <c r="CR16" s="25">
        <v>39.525284450063197</v>
      </c>
      <c r="CS16" s="25">
        <v>29.123893805309699</v>
      </c>
      <c r="CT16" s="26">
        <v>40.565423514538601</v>
      </c>
      <c r="CU16" s="27">
        <v>1332</v>
      </c>
      <c r="CV16" s="38">
        <v>6.4032585050284155E-2</v>
      </c>
      <c r="CW16" s="24">
        <v>91.502210991787749</v>
      </c>
      <c r="CX16" s="25">
        <v>49.910296904611499</v>
      </c>
      <c r="CY16" s="25">
        <v>41.591914087176249</v>
      </c>
      <c r="CZ16" s="25">
        <v>20.795957043588125</v>
      </c>
      <c r="DA16" s="25">
        <v>40.552116234996845</v>
      </c>
      <c r="DB16" s="25">
        <v>30.154137713202779</v>
      </c>
      <c r="DC16" s="26">
        <v>41.591914087176249</v>
      </c>
      <c r="DD16" s="27">
        <v>1332</v>
      </c>
      <c r="DE16" s="38">
        <v>6.8695353597438252E-2</v>
      </c>
    </row>
    <row r="17" spans="1:109" x14ac:dyDescent="0.25">
      <c r="A17" s="3" t="s">
        <v>96</v>
      </c>
      <c r="B17" s="24">
        <v>346.24798085551902</v>
      </c>
      <c r="C17" s="25">
        <v>175.739156446306</v>
      </c>
      <c r="D17" s="25">
        <v>170.50882440921299</v>
      </c>
      <c r="E17" s="25">
        <v>95.192043075082296</v>
      </c>
      <c r="F17" s="25">
        <v>182.01555489081699</v>
      </c>
      <c r="G17" s="25">
        <v>69.040382889620105</v>
      </c>
      <c r="H17" s="26">
        <v>165.27849237212101</v>
      </c>
      <c r="I17" s="27">
        <v>4648</v>
      </c>
      <c r="J17" s="39">
        <f t="shared" si="0"/>
        <v>7.4493971784750215E-2</v>
      </c>
      <c r="K17" s="24">
        <v>353.61911942098902</v>
      </c>
      <c r="L17" s="25">
        <v>183.58986731001201</v>
      </c>
      <c r="M17" s="25">
        <v>170.02925211097701</v>
      </c>
      <c r="N17" s="25">
        <v>95.967430639324505</v>
      </c>
      <c r="O17" s="25">
        <v>185.67611580217101</v>
      </c>
      <c r="P17" s="25">
        <v>71.975572979493407</v>
      </c>
      <c r="Q17" s="26">
        <v>165.85675512665901</v>
      </c>
      <c r="R17" s="27">
        <v>4648</v>
      </c>
      <c r="S17" s="39">
        <f t="shared" si="1"/>
        <v>7.6079844970092306E-2</v>
      </c>
      <c r="T17" s="24">
        <v>347.79351032448398</v>
      </c>
      <c r="U17" s="25">
        <v>179.10324483775801</v>
      </c>
      <c r="V17" s="25">
        <v>168.69026548672599</v>
      </c>
      <c r="W17" s="25">
        <v>92.675516224188797</v>
      </c>
      <c r="X17" s="25">
        <v>178.061946902655</v>
      </c>
      <c r="Y17" s="25">
        <v>77.056047197640098</v>
      </c>
      <c r="Z17" s="26">
        <v>167.64896755162201</v>
      </c>
      <c r="AA17" s="27">
        <v>4648</v>
      </c>
      <c r="AB17" s="39">
        <f t="shared" si="2"/>
        <v>7.4826486730740965E-2</v>
      </c>
      <c r="AC17" s="24">
        <v>328.94617224880398</v>
      </c>
      <c r="AD17" s="25">
        <v>176.96471291866001</v>
      </c>
      <c r="AE17" s="25">
        <v>151.98145933014399</v>
      </c>
      <c r="AF17" s="25">
        <v>81.195574162679407</v>
      </c>
      <c r="AG17" s="25">
        <v>171.759868421053</v>
      </c>
      <c r="AH17" s="25">
        <v>75.990729665071797</v>
      </c>
      <c r="AI17" s="26">
        <v>158.227272727273</v>
      </c>
      <c r="AJ17" s="27">
        <v>4648</v>
      </c>
      <c r="AK17" s="39">
        <f t="shared" si="3"/>
        <v>7.0771551688641132E-2</v>
      </c>
      <c r="AL17" s="24">
        <v>326.42056932966</v>
      </c>
      <c r="AM17" s="25">
        <v>169.487603305785</v>
      </c>
      <c r="AN17" s="25">
        <v>156.932966023875</v>
      </c>
      <c r="AO17" s="25">
        <v>86.836241199877605</v>
      </c>
      <c r="AP17" s="25">
        <v>161.11784511784501</v>
      </c>
      <c r="AQ17" s="25">
        <v>78.466483011937598</v>
      </c>
      <c r="AR17" s="26">
        <v>159.02540557085999</v>
      </c>
      <c r="AS17" s="27">
        <v>4648</v>
      </c>
      <c r="AT17" s="39">
        <f t="shared" si="4"/>
        <v>7.0228177566622196E-2</v>
      </c>
      <c r="AU17" s="24">
        <v>326.74405328258803</v>
      </c>
      <c r="AV17" s="25">
        <v>168.608309546464</v>
      </c>
      <c r="AW17" s="25">
        <v>158.135743736124</v>
      </c>
      <c r="AX17" s="25">
        <v>84.827783063748797</v>
      </c>
      <c r="AY17" s="25">
        <v>164.419283222328</v>
      </c>
      <c r="AZ17" s="25">
        <v>77.496986996511296</v>
      </c>
      <c r="BA17" s="26">
        <v>160.23025689819201</v>
      </c>
      <c r="BB17" s="27">
        <v>4648</v>
      </c>
      <c r="BC17" s="39">
        <f t="shared" si="5"/>
        <v>7.0297773942037012E-2</v>
      </c>
      <c r="BD17" s="24">
        <v>322.428117048346</v>
      </c>
      <c r="BE17" s="25">
        <v>168.04071246819299</v>
      </c>
      <c r="BF17" s="25">
        <v>154.387404580153</v>
      </c>
      <c r="BG17" s="25">
        <v>88.221374045801497</v>
      </c>
      <c r="BH17" s="25">
        <v>156.487913486005</v>
      </c>
      <c r="BI17" s="25">
        <v>77.718829516539401</v>
      </c>
      <c r="BJ17" s="26">
        <v>159.63867684478399</v>
      </c>
      <c r="BK17" s="27">
        <v>4648</v>
      </c>
      <c r="BL17" s="39">
        <f t="shared" si="6"/>
        <v>6.9369216232432446E-2</v>
      </c>
      <c r="BM17" s="24">
        <v>329.09805153991198</v>
      </c>
      <c r="BN17" s="25">
        <v>170.837523570082</v>
      </c>
      <c r="BO17" s="25">
        <v>158.26052796983001</v>
      </c>
      <c r="BP17" s="25">
        <v>78.606222501571295</v>
      </c>
      <c r="BQ17" s="25">
        <v>175.02985543683201</v>
      </c>
      <c r="BR17" s="25">
        <v>75.461973601508504</v>
      </c>
      <c r="BS17" s="26">
        <v>160.35669390320601</v>
      </c>
      <c r="BT17" s="27">
        <v>4648</v>
      </c>
      <c r="BU17" s="39">
        <f t="shared" si="7"/>
        <v>7.0804227956091217E-2</v>
      </c>
      <c r="BV17" s="24">
        <v>315.63656457215029</v>
      </c>
      <c r="BW17" s="25">
        <v>173.02336596147774</v>
      </c>
      <c r="BX17" s="25">
        <v>142.61319861067255</v>
      </c>
      <c r="BY17" s="25">
        <v>78.646984527944426</v>
      </c>
      <c r="BZ17" s="25">
        <v>157.29396905588885</v>
      </c>
      <c r="CA17" s="25">
        <v>79.695610988317014</v>
      </c>
      <c r="CB17" s="26">
        <v>137.37006630880958</v>
      </c>
      <c r="CC17" s="27">
        <v>4503</v>
      </c>
      <c r="CD17" s="38">
        <f t="shared" si="8"/>
        <v>7.0094728974494841E-2</v>
      </c>
      <c r="CE17" s="24">
        <v>309.85550604710375</v>
      </c>
      <c r="CF17" s="25">
        <v>167.968809675366</v>
      </c>
      <c r="CG17" s="25">
        <v>141.88669637173774</v>
      </c>
      <c r="CH17" s="25">
        <v>74.073201782304267</v>
      </c>
      <c r="CI17" s="25">
        <v>154.40611075747933</v>
      </c>
      <c r="CJ17" s="25">
        <v>81.376193507320181</v>
      </c>
      <c r="CK17" s="26">
        <v>139.8001273074475</v>
      </c>
      <c r="CL17" s="27">
        <v>4503</v>
      </c>
      <c r="CM17" s="38">
        <v>6.8810905184788745E-2</v>
      </c>
      <c r="CN17" s="24">
        <v>326.60366624525898</v>
      </c>
      <c r="CO17" s="25">
        <v>173.70322376738301</v>
      </c>
      <c r="CP17" s="25">
        <v>152.900442477876</v>
      </c>
      <c r="CQ17" s="25">
        <v>83.211125158027798</v>
      </c>
      <c r="CR17" s="25">
        <v>164.341972187105</v>
      </c>
      <c r="CS17" s="25">
        <v>79.050568900126393</v>
      </c>
      <c r="CT17" s="26">
        <v>151.860303413401</v>
      </c>
      <c r="CU17" s="27">
        <v>4648</v>
      </c>
      <c r="CV17" s="38">
        <v>7.0267570190460191E-2</v>
      </c>
      <c r="CW17" s="24">
        <v>314.01895135818069</v>
      </c>
      <c r="CX17" s="25">
        <v>161.16866708780796</v>
      </c>
      <c r="CY17" s="25">
        <v>152.85028427037273</v>
      </c>
      <c r="CZ17" s="25">
        <v>73.825647504737844</v>
      </c>
      <c r="DA17" s="25">
        <v>163.24826279216677</v>
      </c>
      <c r="DB17" s="25">
        <v>76.945041061276058</v>
      </c>
      <c r="DC17" s="26">
        <v>148.69109286165508</v>
      </c>
      <c r="DD17" s="27">
        <v>4648</v>
      </c>
      <c r="DE17" s="38">
        <v>6.7560015352448516E-2</v>
      </c>
    </row>
    <row r="18" spans="1:109" x14ac:dyDescent="0.25">
      <c r="A18" s="3" t="s">
        <v>95</v>
      </c>
      <c r="B18" s="24">
        <v>334.74125037391599</v>
      </c>
      <c r="C18" s="25">
        <v>183.061621298235</v>
      </c>
      <c r="D18" s="25">
        <v>151.67962907568099</v>
      </c>
      <c r="E18" s="25">
        <v>87.869578223152899</v>
      </c>
      <c r="F18" s="25">
        <v>157.95602752019099</v>
      </c>
      <c r="G18" s="25">
        <v>88.915644630571407</v>
      </c>
      <c r="H18" s="26">
        <v>172.60095722405001</v>
      </c>
      <c r="I18" s="27">
        <v>4503</v>
      </c>
      <c r="J18" s="39">
        <f t="shared" si="0"/>
        <v>7.4337386270023537E-2</v>
      </c>
      <c r="K18" s="24">
        <v>307.721652593486</v>
      </c>
      <c r="L18" s="25">
        <v>174.20174909529601</v>
      </c>
      <c r="M18" s="25">
        <v>133.51990349819101</v>
      </c>
      <c r="N18" s="25">
        <v>77.191194209891407</v>
      </c>
      <c r="O18" s="25">
        <v>147.08051869722601</v>
      </c>
      <c r="P18" s="25">
        <v>83.449939686369106</v>
      </c>
      <c r="Q18" s="26">
        <v>162.72738238842001</v>
      </c>
      <c r="R18" s="27">
        <v>4503</v>
      </c>
      <c r="S18" s="39">
        <f t="shared" si="1"/>
        <v>6.8337031444256277E-2</v>
      </c>
      <c r="T18" s="24">
        <v>318.63716814159301</v>
      </c>
      <c r="U18" s="25">
        <v>178.061946902655</v>
      </c>
      <c r="V18" s="25">
        <v>140.57522123893801</v>
      </c>
      <c r="W18" s="25">
        <v>79.138643067846601</v>
      </c>
      <c r="X18" s="25">
        <v>154.11209439528</v>
      </c>
      <c r="Y18" s="25">
        <v>85.386430678466098</v>
      </c>
      <c r="Z18" s="26">
        <v>161.40117994100299</v>
      </c>
      <c r="AA18" s="27">
        <v>4503</v>
      </c>
      <c r="AB18" s="39">
        <f t="shared" si="2"/>
        <v>7.076108553000067E-2</v>
      </c>
      <c r="AC18" s="24">
        <v>310.208732057416</v>
      </c>
      <c r="AD18" s="25">
        <v>170.718899521531</v>
      </c>
      <c r="AE18" s="25">
        <v>139.489832535885</v>
      </c>
      <c r="AF18" s="25">
        <v>75.990729665071797</v>
      </c>
      <c r="AG18" s="25">
        <v>154.063397129187</v>
      </c>
      <c r="AH18" s="25">
        <v>80.154605263157904</v>
      </c>
      <c r="AI18" s="26">
        <v>156.14533492823</v>
      </c>
      <c r="AJ18" s="27">
        <v>4503</v>
      </c>
      <c r="AK18" s="39">
        <f t="shared" si="3"/>
        <v>6.8889347558830999E-2</v>
      </c>
      <c r="AL18" s="24">
        <v>314.91215182124301</v>
      </c>
      <c r="AM18" s="25">
        <v>167.39516375880001</v>
      </c>
      <c r="AN18" s="25">
        <v>147.516988062443</v>
      </c>
      <c r="AO18" s="25">
        <v>78.466483011937598</v>
      </c>
      <c r="AP18" s="25">
        <v>156.932966023875</v>
      </c>
      <c r="AQ18" s="25">
        <v>79.512702785430093</v>
      </c>
      <c r="AR18" s="26">
        <v>150.65564738291999</v>
      </c>
      <c r="AS18" s="27">
        <v>4503</v>
      </c>
      <c r="AT18" s="39">
        <f t="shared" si="4"/>
        <v>6.9933855612090381E-2</v>
      </c>
      <c r="AU18" s="24">
        <v>295.32635585156999</v>
      </c>
      <c r="AV18" s="25">
        <v>160.23025689819201</v>
      </c>
      <c r="AW18" s="25">
        <v>135.096098953378</v>
      </c>
      <c r="AX18" s="25">
        <v>74.355217253409506</v>
      </c>
      <c r="AY18" s="25">
        <v>137.19061211544599</v>
      </c>
      <c r="AZ18" s="25">
        <v>83.780526482714905</v>
      </c>
      <c r="BA18" s="26">
        <v>148.71043450681901</v>
      </c>
      <c r="BB18" s="27">
        <v>4503</v>
      </c>
      <c r="BC18" s="39">
        <f t="shared" si="5"/>
        <v>6.558435617401065E-2</v>
      </c>
      <c r="BD18" s="24">
        <v>294.071246819338</v>
      </c>
      <c r="BE18" s="25">
        <v>157.538167938931</v>
      </c>
      <c r="BF18" s="25">
        <v>136.533078880407</v>
      </c>
      <c r="BG18" s="25">
        <v>75.618320610686993</v>
      </c>
      <c r="BH18" s="25">
        <v>137.583333333333</v>
      </c>
      <c r="BI18" s="25">
        <v>80.869592875318105</v>
      </c>
      <c r="BJ18" s="26">
        <v>147.035623409669</v>
      </c>
      <c r="BK18" s="27">
        <v>4503</v>
      </c>
      <c r="BL18" s="39">
        <f t="shared" si="6"/>
        <v>6.5305628873936927E-2</v>
      </c>
      <c r="BM18" s="24">
        <v>312.32872407291001</v>
      </c>
      <c r="BN18" s="25">
        <v>168.741357636706</v>
      </c>
      <c r="BO18" s="25">
        <v>143.58736643620401</v>
      </c>
      <c r="BP18" s="25">
        <v>79.654305468258997</v>
      </c>
      <c r="BQ18" s="25">
        <v>150.92394720301701</v>
      </c>
      <c r="BR18" s="25">
        <v>81.750471401634201</v>
      </c>
      <c r="BS18" s="26">
        <v>143.58736643620401</v>
      </c>
      <c r="BT18" s="27">
        <v>4503</v>
      </c>
      <c r="BU18" s="39">
        <f t="shared" si="7"/>
        <v>6.9360143031958699E-2</v>
      </c>
      <c r="BV18" s="24">
        <v>330.31733501736659</v>
      </c>
      <c r="BW18" s="25">
        <v>195.04452162930218</v>
      </c>
      <c r="BX18" s="25">
        <v>135.27281338806441</v>
      </c>
      <c r="BY18" s="25">
        <v>88.084622671297751</v>
      </c>
      <c r="BZ18" s="25">
        <v>146.80770445216294</v>
      </c>
      <c r="CA18" s="25">
        <v>95.425007893905899</v>
      </c>
      <c r="CB18" s="26">
        <v>148.90495737290811</v>
      </c>
      <c r="CC18" s="27">
        <v>7032</v>
      </c>
      <c r="CD18" s="38">
        <f t="shared" si="8"/>
        <v>4.6973454922833703E-2</v>
      </c>
      <c r="CE18" s="24">
        <v>322.37492043284533</v>
      </c>
      <c r="CF18" s="25">
        <v>190.92106938255887</v>
      </c>
      <c r="CG18" s="25">
        <v>131.45385105028643</v>
      </c>
      <c r="CH18" s="25">
        <v>84.506047103755577</v>
      </c>
      <c r="CI18" s="25">
        <v>141.88669637173774</v>
      </c>
      <c r="CJ18" s="25">
        <v>95.98217695735201</v>
      </c>
      <c r="CK18" s="26">
        <v>151.27625716104393</v>
      </c>
      <c r="CL18" s="27">
        <v>7032</v>
      </c>
      <c r="CM18" s="38">
        <v>4.5843987547332953E-2</v>
      </c>
      <c r="CN18" s="24">
        <v>312.04171934260398</v>
      </c>
      <c r="CO18" s="25">
        <v>174.74336283185801</v>
      </c>
      <c r="CP18" s="25">
        <v>137.298356510746</v>
      </c>
      <c r="CQ18" s="25">
        <v>67.609039190897604</v>
      </c>
      <c r="CR18" s="25">
        <v>157.06099873577801</v>
      </c>
      <c r="CS18" s="25">
        <v>87.371681415929203</v>
      </c>
      <c r="CT18" s="26">
        <v>140.418773704172</v>
      </c>
      <c r="CU18" s="27">
        <v>4503</v>
      </c>
      <c r="CV18" s="38">
        <v>6.929640669389385E-2</v>
      </c>
      <c r="CW18" s="24">
        <v>307.78016424510423</v>
      </c>
      <c r="CX18" s="25">
        <v>166.367656348705</v>
      </c>
      <c r="CY18" s="25">
        <v>141.41250789639923</v>
      </c>
      <c r="CZ18" s="25">
        <v>67.586860391661403</v>
      </c>
      <c r="DA18" s="25">
        <v>155.96967782691092</v>
      </c>
      <c r="DB18" s="25">
        <v>84.223626026531903</v>
      </c>
      <c r="DC18" s="26">
        <v>139.33291219204042</v>
      </c>
      <c r="DD18" s="27">
        <v>4503</v>
      </c>
      <c r="DE18" s="38">
        <v>6.835002537088701E-2</v>
      </c>
    </row>
    <row r="19" spans="1:109" x14ac:dyDescent="0.25">
      <c r="A19" s="3" t="s">
        <v>94</v>
      </c>
      <c r="B19" s="24">
        <v>378.67603948549203</v>
      </c>
      <c r="C19" s="25">
        <v>206.07508226144199</v>
      </c>
      <c r="D19" s="25">
        <v>172.60095722405001</v>
      </c>
      <c r="E19" s="25">
        <v>107.744839964104</v>
      </c>
      <c r="F19" s="25">
        <v>172.60095722405001</v>
      </c>
      <c r="G19" s="25">
        <v>98.330242297337705</v>
      </c>
      <c r="H19" s="26">
        <v>173.64702363146901</v>
      </c>
      <c r="I19" s="27">
        <v>7032</v>
      </c>
      <c r="J19" s="39">
        <f t="shared" si="0"/>
        <v>5.3850403794865193E-2</v>
      </c>
      <c r="K19" s="24">
        <v>369.26598311218299</v>
      </c>
      <c r="L19" s="25">
        <v>199.23673100120601</v>
      </c>
      <c r="M19" s="25">
        <v>170.02925211097701</v>
      </c>
      <c r="N19" s="25">
        <v>98.053679131483705</v>
      </c>
      <c r="O19" s="25">
        <v>165.85675512665901</v>
      </c>
      <c r="P19" s="25">
        <v>105.355548854041</v>
      </c>
      <c r="Q19" s="26">
        <v>176.28799758745501</v>
      </c>
      <c r="R19" s="27">
        <v>7032</v>
      </c>
      <c r="S19" s="39">
        <f t="shared" si="1"/>
        <v>5.2512227405031711E-2</v>
      </c>
      <c r="T19" s="24">
        <v>375.90855457227099</v>
      </c>
      <c r="U19" s="25">
        <v>198.88790560472</v>
      </c>
      <c r="V19" s="25">
        <v>177.02064896755201</v>
      </c>
      <c r="W19" s="25">
        <v>96.840707964601805</v>
      </c>
      <c r="X19" s="25">
        <v>170.772861356932</v>
      </c>
      <c r="Y19" s="25">
        <v>108.294985250737</v>
      </c>
      <c r="Z19" s="26">
        <v>178.061946902655</v>
      </c>
      <c r="AA19" s="27">
        <v>7032</v>
      </c>
      <c r="AB19" s="39">
        <f t="shared" si="2"/>
        <v>5.345684791983376E-2</v>
      </c>
      <c r="AC19" s="24">
        <v>362.25717703349301</v>
      </c>
      <c r="AD19" s="25">
        <v>198.825059808612</v>
      </c>
      <c r="AE19" s="25">
        <v>163.43211722487999</v>
      </c>
      <c r="AF19" s="25">
        <v>98.892045454545496</v>
      </c>
      <c r="AG19" s="25">
        <v>159.26824162679401</v>
      </c>
      <c r="AH19" s="25">
        <v>104.09688995215301</v>
      </c>
      <c r="AI19" s="26">
        <v>168.636961722488</v>
      </c>
      <c r="AJ19" s="27">
        <v>7032</v>
      </c>
      <c r="AK19" s="39">
        <f t="shared" si="3"/>
        <v>5.1515525744239621E-2</v>
      </c>
      <c r="AL19" s="24">
        <v>353.62228344046503</v>
      </c>
      <c r="AM19" s="25">
        <v>205.05907560452999</v>
      </c>
      <c r="AN19" s="25">
        <v>148.563207835935</v>
      </c>
      <c r="AO19" s="25">
        <v>100.43709825528001</v>
      </c>
      <c r="AP19" s="25">
        <v>152.74808692990501</v>
      </c>
      <c r="AQ19" s="25">
        <v>100.43709825528001</v>
      </c>
      <c r="AR19" s="26">
        <v>164.25650443832299</v>
      </c>
      <c r="AS19" s="27">
        <v>7032</v>
      </c>
      <c r="AT19" s="39">
        <f t="shared" si="4"/>
        <v>5.0287582969349404E-2</v>
      </c>
      <c r="AU19" s="24">
        <v>352.925467808436</v>
      </c>
      <c r="AV19" s="25">
        <v>204.21503330161801</v>
      </c>
      <c r="AW19" s="25">
        <v>148.71043450681901</v>
      </c>
      <c r="AX19" s="25">
        <v>91.111322549952405</v>
      </c>
      <c r="AY19" s="25">
        <v>160.23025689819201</v>
      </c>
      <c r="AZ19" s="25">
        <v>101.58388836029199</v>
      </c>
      <c r="BA19" s="26">
        <v>163.37202664129401</v>
      </c>
      <c r="BB19" s="27">
        <v>7032</v>
      </c>
      <c r="BC19" s="39">
        <f t="shared" si="5"/>
        <v>5.0188490871506827E-2</v>
      </c>
      <c r="BD19" s="24">
        <v>344.48346055979601</v>
      </c>
      <c r="BE19" s="25">
        <v>205.84987277353699</v>
      </c>
      <c r="BF19" s="25">
        <v>138.63358778625999</v>
      </c>
      <c r="BG19" s="25">
        <v>92.422391857506398</v>
      </c>
      <c r="BH19" s="25">
        <v>154.387404580153</v>
      </c>
      <c r="BI19" s="25">
        <v>97.673664122137396</v>
      </c>
      <c r="BJ19" s="26">
        <v>154.387404580153</v>
      </c>
      <c r="BK19" s="27">
        <v>7032</v>
      </c>
      <c r="BL19" s="39">
        <f t="shared" si="6"/>
        <v>4.8987977895306602E-2</v>
      </c>
      <c r="BM19" s="24">
        <v>336.43463230672501</v>
      </c>
      <c r="BN19" s="25">
        <v>194.943431803897</v>
      </c>
      <c r="BO19" s="25">
        <v>141.49120050282801</v>
      </c>
      <c r="BP19" s="25">
        <v>96.423632935260898</v>
      </c>
      <c r="BQ19" s="25">
        <v>144.635449402891</v>
      </c>
      <c r="BR19" s="25">
        <v>95.375549968573196</v>
      </c>
      <c r="BS19" s="26">
        <v>157.21244500314299</v>
      </c>
      <c r="BT19" s="27">
        <v>7032</v>
      </c>
      <c r="BU19" s="39">
        <f t="shared" si="7"/>
        <v>4.7843377745552473E-2</v>
      </c>
      <c r="BV19" s="24">
        <v>188.75276286706662</v>
      </c>
      <c r="BW19" s="25">
        <v>127.93242816545626</v>
      </c>
      <c r="BX19" s="25">
        <v>60.820334701610356</v>
      </c>
      <c r="BY19" s="25">
        <v>50.334070097884435</v>
      </c>
      <c r="BZ19" s="25">
        <v>85.987369750552574</v>
      </c>
      <c r="CA19" s="25">
        <v>52.43132301862962</v>
      </c>
      <c r="CB19" s="26">
        <v>83.890116829807383</v>
      </c>
      <c r="CC19" s="27">
        <v>3732</v>
      </c>
      <c r="CD19" s="38">
        <f t="shared" si="8"/>
        <v>5.0576838924723103E-2</v>
      </c>
      <c r="CE19" s="24">
        <v>180.48822406110759</v>
      </c>
      <c r="CF19" s="25">
        <v>118.93443666454488</v>
      </c>
      <c r="CG19" s="25">
        <v>61.553787396562697</v>
      </c>
      <c r="CH19" s="25">
        <v>44.861234882240609</v>
      </c>
      <c r="CI19" s="25">
        <v>83.46276257161044</v>
      </c>
      <c r="CJ19" s="25">
        <v>52.164226607256523</v>
      </c>
      <c r="CK19" s="26">
        <v>82.419478039465304</v>
      </c>
      <c r="CL19" s="27">
        <v>3732</v>
      </c>
      <c r="CM19" s="38">
        <v>4.8362332277895922E-2</v>
      </c>
      <c r="CN19" s="24">
        <v>329.724083438685</v>
      </c>
      <c r="CO19" s="25">
        <v>190.345448798989</v>
      </c>
      <c r="CP19" s="25">
        <v>139.378634639697</v>
      </c>
      <c r="CQ19" s="25">
        <v>82.1709860935525</v>
      </c>
      <c r="CR19" s="25">
        <v>151.860303413401</v>
      </c>
      <c r="CS19" s="25">
        <v>95.692793931731998</v>
      </c>
      <c r="CT19" s="26">
        <v>154.98072060682699</v>
      </c>
      <c r="CU19" s="27">
        <v>7032</v>
      </c>
      <c r="CV19" s="38">
        <v>4.6889090363863052E-2</v>
      </c>
      <c r="CW19" s="24">
        <v>322.33733417561592</v>
      </c>
      <c r="CX19" s="25">
        <v>184.04421983575492</v>
      </c>
      <c r="CY19" s="25">
        <v>138.29311433986103</v>
      </c>
      <c r="CZ19" s="25">
        <v>79.024636765634881</v>
      </c>
      <c r="DA19" s="25">
        <v>150.77068856601392</v>
      </c>
      <c r="DB19" s="25">
        <v>92.542008843967153</v>
      </c>
      <c r="DC19" s="26">
        <v>151.81048641819331</v>
      </c>
      <c r="DD19" s="27">
        <v>7032</v>
      </c>
      <c r="DE19" s="38">
        <v>4.5838642516441402E-2</v>
      </c>
    </row>
    <row r="20" spans="1:109" x14ac:dyDescent="0.25">
      <c r="A20" s="3" t="s">
        <v>93</v>
      </c>
      <c r="B20" s="40">
        <v>173.64702363146901</v>
      </c>
      <c r="C20" s="41">
        <v>111.929105593778</v>
      </c>
      <c r="D20" s="41">
        <v>61.717918037690701</v>
      </c>
      <c r="E20" s="41">
        <v>47.072988333831901</v>
      </c>
      <c r="F20" s="41">
        <v>66.948250074783104</v>
      </c>
      <c r="G20" s="41">
        <v>59.6257852228537</v>
      </c>
      <c r="H20" s="42">
        <v>83.685312593478898</v>
      </c>
      <c r="I20" s="43">
        <v>3732</v>
      </c>
      <c r="J20" s="44">
        <f t="shared" si="0"/>
        <v>4.6529213191711952E-2</v>
      </c>
      <c r="K20" s="40">
        <v>183.58986731001201</v>
      </c>
      <c r="L20" s="41">
        <v>116.829915560917</v>
      </c>
      <c r="M20" s="41">
        <v>66.759951749095293</v>
      </c>
      <c r="N20" s="41">
        <v>50.069963811821502</v>
      </c>
      <c r="O20" s="41">
        <v>74.061821471652607</v>
      </c>
      <c r="P20" s="41">
        <v>59.458082026538001</v>
      </c>
      <c r="Q20" s="42">
        <v>84.493063932448706</v>
      </c>
      <c r="R20" s="43">
        <v>3732</v>
      </c>
      <c r="S20" s="44">
        <f t="shared" si="1"/>
        <v>4.9193426396037514E-2</v>
      </c>
      <c r="T20" s="40">
        <v>191.59882005899701</v>
      </c>
      <c r="U20" s="41">
        <v>122.87315634218299</v>
      </c>
      <c r="V20" s="41">
        <v>68.725663716814196</v>
      </c>
      <c r="W20" s="41">
        <v>52.064896755162202</v>
      </c>
      <c r="X20" s="41">
        <v>83.303834808259595</v>
      </c>
      <c r="Y20" s="41">
        <v>56.230088495575203</v>
      </c>
      <c r="Z20" s="42">
        <v>82.262536873156293</v>
      </c>
      <c r="AA20" s="43">
        <v>3732</v>
      </c>
      <c r="AB20" s="44">
        <f t="shared" si="2"/>
        <v>5.1339448032957397E-2</v>
      </c>
      <c r="AC20" s="40">
        <v>197.78409090909099</v>
      </c>
      <c r="AD20" s="41">
        <v>125.957236842105</v>
      </c>
      <c r="AE20" s="41">
        <v>71.826854066985604</v>
      </c>
      <c r="AF20" s="41">
        <v>49.966507177033499</v>
      </c>
      <c r="AG20" s="41">
        <v>91.605263157894697</v>
      </c>
      <c r="AH20" s="41">
        <v>56.212320574162703</v>
      </c>
      <c r="AI20" s="42">
        <v>83.277511961722496</v>
      </c>
      <c r="AJ20" s="43">
        <v>3732</v>
      </c>
      <c r="AK20" s="44">
        <f t="shared" si="3"/>
        <v>5.2996808925265537E-2</v>
      </c>
      <c r="AL20" s="40">
        <v>185.18089990817299</v>
      </c>
      <c r="AM20" s="41">
        <v>120.31527395163801</v>
      </c>
      <c r="AN20" s="41">
        <v>64.865625956534998</v>
      </c>
      <c r="AO20" s="41">
        <v>40.8025711662075</v>
      </c>
      <c r="AP20" s="41">
        <v>91.021120293847602</v>
      </c>
      <c r="AQ20" s="41">
        <v>53.357208448117497</v>
      </c>
      <c r="AR20" s="42">
        <v>84.7438016528926</v>
      </c>
      <c r="AS20" s="43">
        <v>3732</v>
      </c>
      <c r="AT20" s="44">
        <f t="shared" si="4"/>
        <v>4.961974809972481E-2</v>
      </c>
      <c r="AU20" s="40">
        <v>172.797335870599</v>
      </c>
      <c r="AV20" s="41">
        <v>109.961941008563</v>
      </c>
      <c r="AW20" s="41">
        <v>62.835394862036203</v>
      </c>
      <c r="AX20" s="41">
        <v>47.126546146527097</v>
      </c>
      <c r="AY20" s="41">
        <v>78.544243577545203</v>
      </c>
      <c r="AZ20" s="41">
        <v>47.126546146527097</v>
      </c>
      <c r="BA20" s="42">
        <v>81.686013320647007</v>
      </c>
      <c r="BB20" s="43">
        <v>3732</v>
      </c>
      <c r="BC20" s="44">
        <f t="shared" si="5"/>
        <v>4.6301536942818598E-2</v>
      </c>
      <c r="BD20" s="40">
        <v>172.24173027989801</v>
      </c>
      <c r="BE20" s="41">
        <v>116.57824427480899</v>
      </c>
      <c r="BF20" s="41">
        <v>55.663486005089098</v>
      </c>
      <c r="BG20" s="41">
        <v>37.809160305343497</v>
      </c>
      <c r="BH20" s="41">
        <v>86.120865139949103</v>
      </c>
      <c r="BI20" s="41">
        <v>48.3117048346056</v>
      </c>
      <c r="BJ20" s="42">
        <v>88.221374045801497</v>
      </c>
      <c r="BK20" s="43">
        <v>3732</v>
      </c>
      <c r="BL20" s="44">
        <f t="shared" si="6"/>
        <v>4.6152660846703643E-2</v>
      </c>
      <c r="BM20" s="40">
        <v>172.933689503457</v>
      </c>
      <c r="BN20" s="41">
        <v>118.43337523570101</v>
      </c>
      <c r="BO20" s="41">
        <v>54.500314267756103</v>
      </c>
      <c r="BP20" s="41">
        <v>39.827152734129498</v>
      </c>
      <c r="BQ20" s="41">
        <v>81.750471401634201</v>
      </c>
      <c r="BR20" s="41">
        <v>51.356065367693297</v>
      </c>
      <c r="BS20" s="42">
        <v>89.087052168447499</v>
      </c>
      <c r="BT20" s="43">
        <v>3732</v>
      </c>
      <c r="BU20" s="44">
        <f t="shared" si="7"/>
        <v>4.6338073286028139E-2</v>
      </c>
      <c r="BV20" s="40">
        <v>320.87969687401323</v>
      </c>
      <c r="BW20" s="41">
        <v>166.73160719924218</v>
      </c>
      <c r="BX20" s="41">
        <v>154.14808967477109</v>
      </c>
      <c r="BY20" s="41">
        <v>83.890116829807383</v>
      </c>
      <c r="BZ20" s="41">
        <v>157.29396905588885</v>
      </c>
      <c r="CA20" s="41">
        <v>79.695610988317014</v>
      </c>
      <c r="CB20" s="42">
        <v>154.14808967477109</v>
      </c>
      <c r="CC20" s="43">
        <v>4648</v>
      </c>
      <c r="CD20" s="38">
        <f t="shared" si="8"/>
        <v>6.903607936187893E-2</v>
      </c>
      <c r="CE20" s="40">
        <v>306.72565245066835</v>
      </c>
      <c r="CF20" s="41">
        <v>160.66581795035009</v>
      </c>
      <c r="CG20" s="41">
        <v>146.05983450031826</v>
      </c>
      <c r="CH20" s="41">
        <v>77.203055378739663</v>
      </c>
      <c r="CI20" s="41">
        <v>155.44939528962445</v>
      </c>
      <c r="CJ20" s="41">
        <v>74.073201782304267</v>
      </c>
      <c r="CK20" s="42">
        <v>150.23297262889878</v>
      </c>
      <c r="CL20" s="43">
        <v>4648</v>
      </c>
      <c r="CM20" s="38">
        <v>6.5990889081469092E-2</v>
      </c>
      <c r="CN20" s="40">
        <v>174.74336283185801</v>
      </c>
      <c r="CO20" s="41">
        <v>112.335018963338</v>
      </c>
      <c r="CP20" s="41">
        <v>62.408343868520902</v>
      </c>
      <c r="CQ20" s="41">
        <v>38.485145385587899</v>
      </c>
      <c r="CR20" s="41">
        <v>83.211125158027798</v>
      </c>
      <c r="CS20" s="41">
        <v>53.047092288242702</v>
      </c>
      <c r="CT20" s="42">
        <v>81.130847029077103</v>
      </c>
      <c r="CU20" s="43">
        <v>3732</v>
      </c>
      <c r="CV20" s="38">
        <v>4.6822980394388536E-2</v>
      </c>
      <c r="CW20" s="40">
        <v>183.0044219835755</v>
      </c>
      <c r="CX20" s="41">
        <v>121.65634870499053</v>
      </c>
      <c r="CY20" s="41">
        <v>61.34807327858497</v>
      </c>
      <c r="CZ20" s="41">
        <v>43.671509791535058</v>
      </c>
      <c r="DA20" s="41">
        <v>81.10423246999369</v>
      </c>
      <c r="DB20" s="41">
        <v>58.228679722046749</v>
      </c>
      <c r="DC20" s="42">
        <v>86.303221730890712</v>
      </c>
      <c r="DD20" s="43">
        <v>3732</v>
      </c>
      <c r="DE20" s="38">
        <v>4.9036554657978432E-2</v>
      </c>
    </row>
    <row r="21" spans="1:109" s="1" customFormat="1" x14ac:dyDescent="0.25">
      <c r="A21" s="4" t="s">
        <v>0</v>
      </c>
      <c r="B21" s="34">
        <v>3497.0000000000009</v>
      </c>
      <c r="C21" s="35">
        <v>2028.3227639844461</v>
      </c>
      <c r="D21" s="35">
        <v>1468.6772360155555</v>
      </c>
      <c r="E21" s="35">
        <v>879.7418486389472</v>
      </c>
      <c r="F21" s="35">
        <v>1659.0613221657202</v>
      </c>
      <c r="G21" s="35">
        <v>958.19682919533363</v>
      </c>
      <c r="H21" s="35">
        <v>1696.7197128327857</v>
      </c>
      <c r="I21" s="36">
        <v>60522</v>
      </c>
      <c r="J21" s="37">
        <f t="shared" si="0"/>
        <v>5.7780641750107414E-2</v>
      </c>
      <c r="K21" s="34">
        <v>3458.9999999999991</v>
      </c>
      <c r="L21" s="35">
        <v>1989.2379372738255</v>
      </c>
      <c r="M21" s="35">
        <v>1469.7620627261765</v>
      </c>
      <c r="N21" s="35">
        <v>858.49125452352223</v>
      </c>
      <c r="O21" s="35">
        <v>1637.7050663449941</v>
      </c>
      <c r="P21" s="35">
        <v>962.80367913148382</v>
      </c>
      <c r="Q21" s="35">
        <v>1685.6887816646577</v>
      </c>
      <c r="R21" s="36">
        <v>60522</v>
      </c>
      <c r="S21" s="37">
        <f t="shared" si="1"/>
        <v>5.7152770893228892E-2</v>
      </c>
      <c r="T21" s="34">
        <v>3530.0000000000009</v>
      </c>
      <c r="U21" s="35">
        <v>2022.2005899705018</v>
      </c>
      <c r="V21" s="35">
        <v>1507.7994100294979</v>
      </c>
      <c r="W21" s="35">
        <v>879.8967551622419</v>
      </c>
      <c r="X21" s="35">
        <v>1672.3244837758107</v>
      </c>
      <c r="Y21" s="35">
        <v>977.7787610619464</v>
      </c>
      <c r="Z21" s="35">
        <v>1702.522123893805</v>
      </c>
      <c r="AA21" s="36">
        <v>60522</v>
      </c>
      <c r="AB21" s="37">
        <f t="shared" si="2"/>
        <v>5.8325898020554524E-2</v>
      </c>
      <c r="AC21" s="34">
        <v>3481.0000000000027</v>
      </c>
      <c r="AD21" s="35">
        <v>2012.1928827751185</v>
      </c>
      <c r="AE21" s="35">
        <v>1468.8071172248801</v>
      </c>
      <c r="AF21" s="35">
        <v>853.59449760765574</v>
      </c>
      <c r="AG21" s="35">
        <v>1653.0586124401909</v>
      </c>
      <c r="AH21" s="35">
        <v>974.34688995215345</v>
      </c>
      <c r="AI21" s="35">
        <v>1648.8947368421059</v>
      </c>
      <c r="AJ21" s="36">
        <v>60522</v>
      </c>
      <c r="AK21" s="37">
        <f t="shared" si="3"/>
        <v>5.751627507352703E-2</v>
      </c>
      <c r="AL21" s="34">
        <v>3418</v>
      </c>
      <c r="AM21" s="35">
        <v>2005.603305785125</v>
      </c>
      <c r="AN21" s="35">
        <v>1412.3966942148763</v>
      </c>
      <c r="AO21" s="35">
        <v>829.65228037955296</v>
      </c>
      <c r="AP21" s="35">
        <v>1620.5944291398841</v>
      </c>
      <c r="AQ21" s="35">
        <v>967.75329048056278</v>
      </c>
      <c r="AR21" s="35">
        <v>1628.9641873278244</v>
      </c>
      <c r="AS21" s="36">
        <v>60522</v>
      </c>
      <c r="AT21" s="37">
        <f t="shared" si="4"/>
        <v>5.6475331284491587E-2</v>
      </c>
      <c r="AU21" s="34">
        <v>3301.9999999999986</v>
      </c>
      <c r="AV21" s="35">
        <v>1937.424674912781</v>
      </c>
      <c r="AW21" s="35">
        <v>1364.5753250872201</v>
      </c>
      <c r="AX21" s="35">
        <v>815.81287662543605</v>
      </c>
      <c r="AY21" s="35">
        <v>1533.1836346336818</v>
      </c>
      <c r="AZ21" s="35">
        <v>953.00348874088206</v>
      </c>
      <c r="BA21" s="35">
        <v>1598.1135426577857</v>
      </c>
      <c r="BB21" s="36">
        <v>60522</v>
      </c>
      <c r="BC21" s="37">
        <f t="shared" si="5"/>
        <v>5.4558672879283544E-2</v>
      </c>
      <c r="BD21" s="34">
        <v>3301.9999999999973</v>
      </c>
      <c r="BE21" s="35">
        <v>1947.1717557251893</v>
      </c>
      <c r="BF21" s="35">
        <v>1354.8282442748098</v>
      </c>
      <c r="BG21" s="35">
        <v>799.24363867684474</v>
      </c>
      <c r="BH21" s="35">
        <v>1558.5776081424929</v>
      </c>
      <c r="BI21" s="35">
        <v>944.17875318066149</v>
      </c>
      <c r="BJ21" s="35">
        <v>1582.7334605597962</v>
      </c>
      <c r="BK21" s="36">
        <v>60522</v>
      </c>
      <c r="BL21" s="37">
        <f t="shared" si="6"/>
        <v>5.4558672879283523E-2</v>
      </c>
      <c r="BM21" s="34">
        <v>3334.9999999999986</v>
      </c>
      <c r="BN21" s="35">
        <v>1959.9151477058456</v>
      </c>
      <c r="BO21" s="35">
        <v>1375.0848522941546</v>
      </c>
      <c r="BP21" s="35">
        <v>813.3123821495916</v>
      </c>
      <c r="BQ21" s="35">
        <v>1579.4610307982398</v>
      </c>
      <c r="BR21" s="35">
        <v>942.2265870521685</v>
      </c>
      <c r="BS21" s="35">
        <v>1572.1244500314272</v>
      </c>
      <c r="BT21" s="36">
        <v>60522</v>
      </c>
      <c r="BU21" s="37">
        <f t="shared" si="7"/>
        <v>5.5103929149730654E-2</v>
      </c>
      <c r="BV21" s="47">
        <v>3321</v>
      </c>
      <c r="BW21" s="47">
        <v>1958.8342279760025</v>
      </c>
      <c r="BX21" s="47">
        <v>1362.1657720239973</v>
      </c>
      <c r="BY21" s="47">
        <v>825.26902431323015</v>
      </c>
      <c r="BZ21" s="47">
        <v>1558.258920113672</v>
      </c>
      <c r="CA21" s="47">
        <v>937.47205557309758</v>
      </c>
      <c r="CB21" s="47">
        <v>1568.7451847173979</v>
      </c>
      <c r="CC21" s="47">
        <v>60522</v>
      </c>
      <c r="CD21" s="46">
        <f>BV21/CC21</f>
        <v>5.4872608307722809E-2</v>
      </c>
      <c r="CE21" s="47">
        <v>3278</v>
      </c>
      <c r="CF21" s="47">
        <v>1929.0330999363464</v>
      </c>
      <c r="CG21" s="47">
        <v>1348.9669000636536</v>
      </c>
      <c r="CH21" s="47">
        <v>791.85295989815415</v>
      </c>
      <c r="CI21" s="47">
        <v>1550.3208147676639</v>
      </c>
      <c r="CJ21" s="47">
        <v>935.82622533418203</v>
      </c>
      <c r="CK21" s="47">
        <v>1535.7148313176322</v>
      </c>
      <c r="CL21" s="47">
        <v>60522</v>
      </c>
      <c r="CM21" s="46">
        <v>5.4162122864412944E-2</v>
      </c>
      <c r="CN21" s="47">
        <v>3291.0000000000005</v>
      </c>
      <c r="CO21" s="47">
        <v>1903.4544879898856</v>
      </c>
      <c r="CP21" s="47">
        <v>1387.5455120101144</v>
      </c>
      <c r="CQ21" s="47">
        <v>786.3451327433628</v>
      </c>
      <c r="CR21" s="47">
        <v>1548.7670670037944</v>
      </c>
      <c r="CS21" s="47">
        <v>955.88780025284427</v>
      </c>
      <c r="CT21" s="47">
        <v>1547.726927939317</v>
      </c>
      <c r="CU21" s="47">
        <v>60522</v>
      </c>
      <c r="CV21" s="46">
        <v>5.4376920789134538E-2</v>
      </c>
      <c r="CW21" s="47">
        <v>3292</v>
      </c>
      <c r="CX21" s="47">
        <v>1904.9096651926723</v>
      </c>
      <c r="CY21" s="47">
        <v>1387.0903348073277</v>
      </c>
      <c r="CZ21" s="47">
        <v>782.96778269109291</v>
      </c>
      <c r="DA21" s="47">
        <v>1558.6569804169299</v>
      </c>
      <c r="DB21" s="47">
        <v>950.37523689197724</v>
      </c>
      <c r="DC21" s="47">
        <v>1538.900821225521</v>
      </c>
      <c r="DD21" s="47">
        <v>60522</v>
      </c>
      <c r="DE21" s="46">
        <v>5.4393443706420803E-2</v>
      </c>
    </row>
  </sheetData>
  <mergeCells count="50">
    <mergeCell ref="K3:Q3"/>
    <mergeCell ref="CW3:DC3"/>
    <mergeCell ref="DD3:DD4"/>
    <mergeCell ref="DE3:DE4"/>
    <mergeCell ref="CW2:DE2"/>
    <mergeCell ref="AL3:AR3"/>
    <mergeCell ref="AS3:AS4"/>
    <mergeCell ref="AT3:AT4"/>
    <mergeCell ref="AL2:AT2"/>
    <mergeCell ref="AC2:AK2"/>
    <mergeCell ref="R3:R4"/>
    <mergeCell ref="AC3:AI3"/>
    <mergeCell ref="AJ3:AJ4"/>
    <mergeCell ref="AK3:AK4"/>
    <mergeCell ref="A1:J1"/>
    <mergeCell ref="B3:H3"/>
    <mergeCell ref="I3:I4"/>
    <mergeCell ref="J3:J4"/>
    <mergeCell ref="B2:J2"/>
    <mergeCell ref="A3:A4"/>
    <mergeCell ref="S3:S4"/>
    <mergeCell ref="K2:S2"/>
    <mergeCell ref="T3:Z3"/>
    <mergeCell ref="AA3:AA4"/>
    <mergeCell ref="AB3:AB4"/>
    <mergeCell ref="T2:AB2"/>
    <mergeCell ref="BM3:BS3"/>
    <mergeCell ref="BT3:BT4"/>
    <mergeCell ref="BU3:BU4"/>
    <mergeCell ref="BM2:BU2"/>
    <mergeCell ref="BD2:BL2"/>
    <mergeCell ref="AU2:BC2"/>
    <mergeCell ref="BD3:BJ3"/>
    <mergeCell ref="BK3:BK4"/>
    <mergeCell ref="BL3:BL4"/>
    <mergeCell ref="AU3:BA3"/>
    <mergeCell ref="BB3:BB4"/>
    <mergeCell ref="BC3:BC4"/>
    <mergeCell ref="CN3:CT3"/>
    <mergeCell ref="CU3:CU4"/>
    <mergeCell ref="CV3:CV4"/>
    <mergeCell ref="CN2:CV2"/>
    <mergeCell ref="BV3:CB3"/>
    <mergeCell ref="CC3:CC4"/>
    <mergeCell ref="CD3:CD4"/>
    <mergeCell ref="BV2:CD2"/>
    <mergeCell ref="CE3:CK3"/>
    <mergeCell ref="CL3:CL4"/>
    <mergeCell ref="CM3:CM4"/>
    <mergeCell ref="CE2:CM2"/>
  </mergeCells>
  <conditionalFormatting sqref="J5:J20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20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20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20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20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20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20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20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20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20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20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2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8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72" t="s">
        <v>384</v>
      </c>
      <c r="B1" s="72"/>
      <c r="C1" s="72"/>
      <c r="D1" s="72"/>
      <c r="E1" s="72"/>
      <c r="F1" s="72"/>
      <c r="G1" s="72"/>
      <c r="H1" s="72"/>
      <c r="I1" s="72"/>
      <c r="J1" s="72"/>
    </row>
    <row r="2" spans="1:109" ht="21" x14ac:dyDescent="0.35">
      <c r="A2" s="14" t="s">
        <v>921</v>
      </c>
      <c r="B2" s="69">
        <v>44562</v>
      </c>
      <c r="C2" s="70"/>
      <c r="D2" s="70"/>
      <c r="E2" s="70"/>
      <c r="F2" s="70"/>
      <c r="G2" s="70"/>
      <c r="H2" s="70"/>
      <c r="I2" s="70"/>
      <c r="J2" s="70"/>
      <c r="K2" s="69">
        <v>44593</v>
      </c>
      <c r="L2" s="70"/>
      <c r="M2" s="70"/>
      <c r="N2" s="70"/>
      <c r="O2" s="70"/>
      <c r="P2" s="70"/>
      <c r="Q2" s="70"/>
      <c r="R2" s="70"/>
      <c r="S2" s="70"/>
      <c r="T2" s="69">
        <v>44621</v>
      </c>
      <c r="U2" s="70"/>
      <c r="V2" s="70"/>
      <c r="W2" s="70"/>
      <c r="X2" s="70"/>
      <c r="Y2" s="70"/>
      <c r="Z2" s="70"/>
      <c r="AA2" s="70"/>
      <c r="AB2" s="70"/>
      <c r="AC2" s="69">
        <v>44652</v>
      </c>
      <c r="AD2" s="70"/>
      <c r="AE2" s="70"/>
      <c r="AF2" s="70"/>
      <c r="AG2" s="70"/>
      <c r="AH2" s="70"/>
      <c r="AI2" s="70"/>
      <c r="AJ2" s="70"/>
      <c r="AK2" s="70"/>
      <c r="AL2" s="69">
        <v>44682</v>
      </c>
      <c r="AM2" s="70"/>
      <c r="AN2" s="70"/>
      <c r="AO2" s="70"/>
      <c r="AP2" s="70"/>
      <c r="AQ2" s="70"/>
      <c r="AR2" s="70"/>
      <c r="AS2" s="70"/>
      <c r="AT2" s="70"/>
      <c r="AU2" s="69">
        <v>44713</v>
      </c>
      <c r="AV2" s="70"/>
      <c r="AW2" s="70"/>
      <c r="AX2" s="70"/>
      <c r="AY2" s="70"/>
      <c r="AZ2" s="70"/>
      <c r="BA2" s="70"/>
      <c r="BB2" s="70"/>
      <c r="BC2" s="70"/>
      <c r="BD2" s="69">
        <v>44743</v>
      </c>
      <c r="BE2" s="70"/>
      <c r="BF2" s="70"/>
      <c r="BG2" s="70"/>
      <c r="BH2" s="70"/>
      <c r="BI2" s="70"/>
      <c r="BJ2" s="70"/>
      <c r="BK2" s="70"/>
      <c r="BL2" s="70"/>
      <c r="BM2" s="69">
        <v>44774</v>
      </c>
      <c r="BN2" s="70"/>
      <c r="BO2" s="70"/>
      <c r="BP2" s="70"/>
      <c r="BQ2" s="70"/>
      <c r="BR2" s="70"/>
      <c r="BS2" s="70"/>
      <c r="BT2" s="70"/>
      <c r="BU2" s="70"/>
      <c r="BV2" s="69">
        <v>44805</v>
      </c>
      <c r="BW2" s="70"/>
      <c r="BX2" s="70"/>
      <c r="BY2" s="70"/>
      <c r="BZ2" s="70"/>
      <c r="CA2" s="70"/>
      <c r="CB2" s="70"/>
      <c r="CC2" s="70"/>
      <c r="CD2" s="70"/>
      <c r="CE2" s="69">
        <v>44835</v>
      </c>
      <c r="CF2" s="70"/>
      <c r="CG2" s="70"/>
      <c r="CH2" s="70"/>
      <c r="CI2" s="70"/>
      <c r="CJ2" s="70"/>
      <c r="CK2" s="70"/>
      <c r="CL2" s="70"/>
      <c r="CM2" s="70"/>
      <c r="CN2" s="69">
        <v>44866</v>
      </c>
      <c r="CO2" s="70"/>
      <c r="CP2" s="70"/>
      <c r="CQ2" s="70"/>
      <c r="CR2" s="70"/>
      <c r="CS2" s="70"/>
      <c r="CT2" s="70"/>
      <c r="CU2" s="70"/>
      <c r="CV2" s="70"/>
      <c r="CW2" s="69">
        <v>44896</v>
      </c>
      <c r="CX2" s="70"/>
      <c r="CY2" s="70"/>
      <c r="CZ2" s="70"/>
      <c r="DA2" s="70"/>
      <c r="DB2" s="70"/>
      <c r="DC2" s="70"/>
      <c r="DD2" s="70"/>
      <c r="DE2" s="70"/>
    </row>
    <row r="3" spans="1:109" ht="21" customHeight="1" x14ac:dyDescent="0.25">
      <c r="A3" s="73" t="s">
        <v>383</v>
      </c>
      <c r="B3" s="65" t="s">
        <v>958</v>
      </c>
      <c r="C3" s="66"/>
      <c r="D3" s="66"/>
      <c r="E3" s="66"/>
      <c r="F3" s="66"/>
      <c r="G3" s="66"/>
      <c r="H3" s="66"/>
      <c r="I3" s="67" t="s">
        <v>959</v>
      </c>
      <c r="J3" s="67" t="s">
        <v>960</v>
      </c>
      <c r="K3" s="65" t="s">
        <v>958</v>
      </c>
      <c r="L3" s="66"/>
      <c r="M3" s="66"/>
      <c r="N3" s="66"/>
      <c r="O3" s="66"/>
      <c r="P3" s="66"/>
      <c r="Q3" s="66"/>
      <c r="R3" s="67" t="s">
        <v>959</v>
      </c>
      <c r="S3" s="67" t="s">
        <v>960</v>
      </c>
      <c r="T3" s="65" t="s">
        <v>958</v>
      </c>
      <c r="U3" s="66"/>
      <c r="V3" s="66"/>
      <c r="W3" s="66"/>
      <c r="X3" s="66"/>
      <c r="Y3" s="66"/>
      <c r="Z3" s="66"/>
      <c r="AA3" s="67" t="s">
        <v>959</v>
      </c>
      <c r="AB3" s="67" t="s">
        <v>960</v>
      </c>
      <c r="AC3" s="65" t="s">
        <v>958</v>
      </c>
      <c r="AD3" s="66"/>
      <c r="AE3" s="66"/>
      <c r="AF3" s="66"/>
      <c r="AG3" s="66"/>
      <c r="AH3" s="66"/>
      <c r="AI3" s="66"/>
      <c r="AJ3" s="67" t="s">
        <v>959</v>
      </c>
      <c r="AK3" s="67" t="s">
        <v>960</v>
      </c>
      <c r="AL3" s="65" t="s">
        <v>958</v>
      </c>
      <c r="AM3" s="66"/>
      <c r="AN3" s="66"/>
      <c r="AO3" s="66"/>
      <c r="AP3" s="66"/>
      <c r="AQ3" s="66"/>
      <c r="AR3" s="66"/>
      <c r="AS3" s="67" t="s">
        <v>959</v>
      </c>
      <c r="AT3" s="67" t="s">
        <v>960</v>
      </c>
      <c r="AU3" s="65" t="s">
        <v>958</v>
      </c>
      <c r="AV3" s="66"/>
      <c r="AW3" s="66"/>
      <c r="AX3" s="66"/>
      <c r="AY3" s="66"/>
      <c r="AZ3" s="66"/>
      <c r="BA3" s="66"/>
      <c r="BB3" s="67" t="s">
        <v>959</v>
      </c>
      <c r="BC3" s="67" t="s">
        <v>960</v>
      </c>
      <c r="BD3" s="65" t="s">
        <v>958</v>
      </c>
      <c r="BE3" s="66"/>
      <c r="BF3" s="66"/>
      <c r="BG3" s="66"/>
      <c r="BH3" s="66"/>
      <c r="BI3" s="66"/>
      <c r="BJ3" s="66"/>
      <c r="BK3" s="67" t="s">
        <v>959</v>
      </c>
      <c r="BL3" s="67" t="s">
        <v>960</v>
      </c>
      <c r="BM3" s="65" t="s">
        <v>958</v>
      </c>
      <c r="BN3" s="66"/>
      <c r="BO3" s="66"/>
      <c r="BP3" s="66"/>
      <c r="BQ3" s="66"/>
      <c r="BR3" s="66"/>
      <c r="BS3" s="66"/>
      <c r="BT3" s="67" t="s">
        <v>959</v>
      </c>
      <c r="BU3" s="67" t="s">
        <v>960</v>
      </c>
      <c r="BV3" s="65" t="s">
        <v>958</v>
      </c>
      <c r="BW3" s="66"/>
      <c r="BX3" s="66"/>
      <c r="BY3" s="66"/>
      <c r="BZ3" s="66"/>
      <c r="CA3" s="66"/>
      <c r="CB3" s="66"/>
      <c r="CC3" s="67" t="s">
        <v>959</v>
      </c>
      <c r="CD3" s="67" t="s">
        <v>960</v>
      </c>
      <c r="CE3" s="65" t="s">
        <v>958</v>
      </c>
      <c r="CF3" s="66"/>
      <c r="CG3" s="66"/>
      <c r="CH3" s="66"/>
      <c r="CI3" s="66"/>
      <c r="CJ3" s="66"/>
      <c r="CK3" s="66"/>
      <c r="CL3" s="67" t="s">
        <v>959</v>
      </c>
      <c r="CM3" s="67" t="s">
        <v>960</v>
      </c>
      <c r="CN3" s="65" t="s">
        <v>958</v>
      </c>
      <c r="CO3" s="66"/>
      <c r="CP3" s="66"/>
      <c r="CQ3" s="66"/>
      <c r="CR3" s="66"/>
      <c r="CS3" s="66"/>
      <c r="CT3" s="66"/>
      <c r="CU3" s="67" t="s">
        <v>959</v>
      </c>
      <c r="CV3" s="67" t="s">
        <v>960</v>
      </c>
      <c r="CW3" s="65" t="s">
        <v>958</v>
      </c>
      <c r="CX3" s="66"/>
      <c r="CY3" s="66"/>
      <c r="CZ3" s="66"/>
      <c r="DA3" s="66"/>
      <c r="DB3" s="66"/>
      <c r="DC3" s="66"/>
      <c r="DD3" s="67" t="s">
        <v>959</v>
      </c>
      <c r="DE3" s="67" t="s">
        <v>960</v>
      </c>
    </row>
    <row r="4" spans="1:109" ht="33.75" customHeight="1" x14ac:dyDescent="0.25">
      <c r="A4" s="74"/>
      <c r="B4" s="18" t="s">
        <v>961</v>
      </c>
      <c r="C4" s="18" t="s">
        <v>962</v>
      </c>
      <c r="D4" s="18" t="s">
        <v>963</v>
      </c>
      <c r="E4" s="18" t="s">
        <v>964</v>
      </c>
      <c r="F4" s="18" t="s">
        <v>965</v>
      </c>
      <c r="G4" s="18" t="s">
        <v>966</v>
      </c>
      <c r="H4" s="18" t="s">
        <v>967</v>
      </c>
      <c r="I4" s="68"/>
      <c r="J4" s="68"/>
      <c r="K4" s="18" t="s">
        <v>961</v>
      </c>
      <c r="L4" s="18" t="s">
        <v>962</v>
      </c>
      <c r="M4" s="18" t="s">
        <v>963</v>
      </c>
      <c r="N4" s="18" t="s">
        <v>964</v>
      </c>
      <c r="O4" s="18" t="s">
        <v>965</v>
      </c>
      <c r="P4" s="18" t="s">
        <v>966</v>
      </c>
      <c r="Q4" s="18" t="s">
        <v>967</v>
      </c>
      <c r="R4" s="68"/>
      <c r="S4" s="68"/>
      <c r="T4" s="18" t="s">
        <v>961</v>
      </c>
      <c r="U4" s="18" t="s">
        <v>962</v>
      </c>
      <c r="V4" s="18" t="s">
        <v>963</v>
      </c>
      <c r="W4" s="18" t="s">
        <v>964</v>
      </c>
      <c r="X4" s="18" t="s">
        <v>965</v>
      </c>
      <c r="Y4" s="18" t="s">
        <v>966</v>
      </c>
      <c r="Z4" s="18" t="s">
        <v>967</v>
      </c>
      <c r="AA4" s="68"/>
      <c r="AB4" s="68"/>
      <c r="AC4" s="18" t="s">
        <v>961</v>
      </c>
      <c r="AD4" s="18" t="s">
        <v>962</v>
      </c>
      <c r="AE4" s="18" t="s">
        <v>963</v>
      </c>
      <c r="AF4" s="18" t="s">
        <v>964</v>
      </c>
      <c r="AG4" s="18" t="s">
        <v>965</v>
      </c>
      <c r="AH4" s="18" t="s">
        <v>966</v>
      </c>
      <c r="AI4" s="18" t="s">
        <v>967</v>
      </c>
      <c r="AJ4" s="68"/>
      <c r="AK4" s="68"/>
      <c r="AL4" s="18" t="s">
        <v>961</v>
      </c>
      <c r="AM4" s="18" t="s">
        <v>962</v>
      </c>
      <c r="AN4" s="18" t="s">
        <v>963</v>
      </c>
      <c r="AO4" s="18" t="s">
        <v>964</v>
      </c>
      <c r="AP4" s="18" t="s">
        <v>965</v>
      </c>
      <c r="AQ4" s="18" t="s">
        <v>966</v>
      </c>
      <c r="AR4" s="18" t="s">
        <v>967</v>
      </c>
      <c r="AS4" s="68"/>
      <c r="AT4" s="68"/>
      <c r="AU4" s="18" t="s">
        <v>961</v>
      </c>
      <c r="AV4" s="18" t="s">
        <v>962</v>
      </c>
      <c r="AW4" s="18" t="s">
        <v>963</v>
      </c>
      <c r="AX4" s="18" t="s">
        <v>964</v>
      </c>
      <c r="AY4" s="18" t="s">
        <v>965</v>
      </c>
      <c r="AZ4" s="18" t="s">
        <v>966</v>
      </c>
      <c r="BA4" s="18" t="s">
        <v>967</v>
      </c>
      <c r="BB4" s="68"/>
      <c r="BC4" s="68"/>
      <c r="BD4" s="18" t="s">
        <v>961</v>
      </c>
      <c r="BE4" s="18" t="s">
        <v>962</v>
      </c>
      <c r="BF4" s="18" t="s">
        <v>963</v>
      </c>
      <c r="BG4" s="18" t="s">
        <v>964</v>
      </c>
      <c r="BH4" s="18" t="s">
        <v>965</v>
      </c>
      <c r="BI4" s="18" t="s">
        <v>966</v>
      </c>
      <c r="BJ4" s="18" t="s">
        <v>967</v>
      </c>
      <c r="BK4" s="68"/>
      <c r="BL4" s="68"/>
      <c r="BM4" s="18" t="s">
        <v>961</v>
      </c>
      <c r="BN4" s="18" t="s">
        <v>962</v>
      </c>
      <c r="BO4" s="18" t="s">
        <v>963</v>
      </c>
      <c r="BP4" s="18" t="s">
        <v>964</v>
      </c>
      <c r="BQ4" s="18" t="s">
        <v>965</v>
      </c>
      <c r="BR4" s="18" t="s">
        <v>966</v>
      </c>
      <c r="BS4" s="18" t="s">
        <v>967</v>
      </c>
      <c r="BT4" s="68"/>
      <c r="BU4" s="68"/>
      <c r="BV4" s="18" t="s">
        <v>961</v>
      </c>
      <c r="BW4" s="18" t="s">
        <v>962</v>
      </c>
      <c r="BX4" s="18" t="s">
        <v>963</v>
      </c>
      <c r="BY4" s="18" t="s">
        <v>964</v>
      </c>
      <c r="BZ4" s="18" t="s">
        <v>965</v>
      </c>
      <c r="CA4" s="18" t="s">
        <v>966</v>
      </c>
      <c r="CB4" s="18" t="s">
        <v>967</v>
      </c>
      <c r="CC4" s="68"/>
      <c r="CD4" s="68"/>
      <c r="CE4" s="18" t="s">
        <v>961</v>
      </c>
      <c r="CF4" s="18" t="s">
        <v>962</v>
      </c>
      <c r="CG4" s="18" t="s">
        <v>963</v>
      </c>
      <c r="CH4" s="18" t="s">
        <v>964</v>
      </c>
      <c r="CI4" s="18" t="s">
        <v>965</v>
      </c>
      <c r="CJ4" s="18" t="s">
        <v>966</v>
      </c>
      <c r="CK4" s="18" t="s">
        <v>967</v>
      </c>
      <c r="CL4" s="68"/>
      <c r="CM4" s="68"/>
      <c r="CN4" s="18" t="s">
        <v>961</v>
      </c>
      <c r="CO4" s="18" t="s">
        <v>962</v>
      </c>
      <c r="CP4" s="18" t="s">
        <v>963</v>
      </c>
      <c r="CQ4" s="18" t="s">
        <v>964</v>
      </c>
      <c r="CR4" s="18" t="s">
        <v>965</v>
      </c>
      <c r="CS4" s="18" t="s">
        <v>966</v>
      </c>
      <c r="CT4" s="18" t="s">
        <v>967</v>
      </c>
      <c r="CU4" s="68"/>
      <c r="CV4" s="68"/>
      <c r="CW4" s="18" t="s">
        <v>961</v>
      </c>
      <c r="CX4" s="18" t="s">
        <v>962</v>
      </c>
      <c r="CY4" s="18" t="s">
        <v>963</v>
      </c>
      <c r="CZ4" s="18" t="s">
        <v>964</v>
      </c>
      <c r="DA4" s="18" t="s">
        <v>965</v>
      </c>
      <c r="DB4" s="18" t="s">
        <v>966</v>
      </c>
      <c r="DC4" s="18" t="s">
        <v>967</v>
      </c>
      <c r="DD4" s="68"/>
      <c r="DE4" s="68"/>
    </row>
    <row r="5" spans="1:109" x14ac:dyDescent="0.25">
      <c r="A5" s="3" t="s">
        <v>120</v>
      </c>
      <c r="B5" s="19">
        <v>44.069264069264101</v>
      </c>
      <c r="C5" s="20">
        <v>22.034632034632001</v>
      </c>
      <c r="D5" s="20">
        <v>22.034632034632001</v>
      </c>
      <c r="E5" s="20">
        <v>9.9155844155844193</v>
      </c>
      <c r="F5" s="20">
        <v>13.2207792207792</v>
      </c>
      <c r="G5" s="20">
        <v>20.9329004329004</v>
      </c>
      <c r="H5" s="21">
        <v>24.238095238095202</v>
      </c>
      <c r="I5" s="22">
        <v>981</v>
      </c>
      <c r="J5" s="38">
        <f t="shared" ref="J5:J18" si="0">B5/I5</f>
        <v>4.4922797216375231E-2</v>
      </c>
      <c r="K5" s="19">
        <v>40.753623188405797</v>
      </c>
      <c r="L5" s="20">
        <v>18.7246376811594</v>
      </c>
      <c r="M5" s="20">
        <v>22.0289855072464</v>
      </c>
      <c r="N5" s="20">
        <v>5.5072463768115902</v>
      </c>
      <c r="O5" s="20">
        <v>14.3188405797101</v>
      </c>
      <c r="P5" s="20">
        <v>20.927536231884101</v>
      </c>
      <c r="Q5" s="21">
        <v>25.3333333333333</v>
      </c>
      <c r="R5" s="22">
        <v>981</v>
      </c>
      <c r="S5" s="38">
        <f t="shared" ref="S5:S18" si="1">K5/R5</f>
        <v>4.1542939029975329E-2</v>
      </c>
      <c r="T5" s="19">
        <v>43.974358974358999</v>
      </c>
      <c r="U5" s="20">
        <v>18.689102564102601</v>
      </c>
      <c r="V5" s="20">
        <v>25.285256410256402</v>
      </c>
      <c r="W5" s="20">
        <v>6.5961538461538503</v>
      </c>
      <c r="X5" s="20">
        <v>16.490384615384599</v>
      </c>
      <c r="Y5" s="20">
        <v>20.8878205128205</v>
      </c>
      <c r="Z5" s="21">
        <v>27.4839743589744</v>
      </c>
      <c r="AA5" s="22">
        <v>981</v>
      </c>
      <c r="AB5" s="38">
        <f t="shared" ref="AB5:AB18" si="2">T5/AA5</f>
        <v>4.4826054000365954E-2</v>
      </c>
      <c r="AC5" s="19">
        <v>43.447559709242</v>
      </c>
      <c r="AD5" s="20">
        <v>18.465212876427799</v>
      </c>
      <c r="AE5" s="20">
        <v>24.982346832814098</v>
      </c>
      <c r="AF5" s="20">
        <v>7.6033229491173397</v>
      </c>
      <c r="AG5" s="20">
        <v>15.206645898234701</v>
      </c>
      <c r="AH5" s="20">
        <v>20.637590861889901</v>
      </c>
      <c r="AI5" s="21">
        <v>26.068535825545201</v>
      </c>
      <c r="AJ5" s="22">
        <v>981</v>
      </c>
      <c r="AK5" s="38">
        <f t="shared" ref="AK5:AK18" si="3">AC5/AJ5</f>
        <v>4.4289051691378187E-2</v>
      </c>
      <c r="AL5" s="19">
        <v>43.143743536711497</v>
      </c>
      <c r="AM5" s="20">
        <v>17.2574974146846</v>
      </c>
      <c r="AN5" s="20">
        <v>25.8862461220269</v>
      </c>
      <c r="AO5" s="20">
        <v>6.4715615305067198</v>
      </c>
      <c r="AP5" s="20">
        <v>16.178903826266801</v>
      </c>
      <c r="AQ5" s="20">
        <v>20.493278179937999</v>
      </c>
      <c r="AR5" s="21">
        <v>23.729058945191301</v>
      </c>
      <c r="AS5" s="22">
        <v>981</v>
      </c>
      <c r="AT5" s="38">
        <f t="shared" ref="AT5:AT18" si="4">AL5/AS5</f>
        <v>4.3979351209695719E-2</v>
      </c>
      <c r="AU5" s="19">
        <v>39.130434782608702</v>
      </c>
      <c r="AV5" s="20">
        <v>15.2173913043478</v>
      </c>
      <c r="AW5" s="20">
        <v>23.913043478260899</v>
      </c>
      <c r="AX5" s="20">
        <v>4.3478260869565197</v>
      </c>
      <c r="AY5" s="20">
        <v>15.2173913043478</v>
      </c>
      <c r="AZ5" s="20">
        <v>19.565217391304301</v>
      </c>
      <c r="BA5" s="21">
        <v>23.913043478260899</v>
      </c>
      <c r="BB5" s="22">
        <v>981</v>
      </c>
      <c r="BC5" s="38">
        <f t="shared" ref="BC5:BC18" si="5">AU5/BB5</f>
        <v>3.9888312724371766E-2</v>
      </c>
      <c r="BD5" s="19">
        <v>37.996706915477503</v>
      </c>
      <c r="BE5" s="20">
        <v>18.455543358946201</v>
      </c>
      <c r="BF5" s="20">
        <v>19.541163556531298</v>
      </c>
      <c r="BG5" s="20">
        <v>3.2568605927552099</v>
      </c>
      <c r="BH5" s="20">
        <v>15.198682766191</v>
      </c>
      <c r="BI5" s="20">
        <v>19.541163556531298</v>
      </c>
      <c r="BJ5" s="21">
        <v>20.626783754116399</v>
      </c>
      <c r="BK5" s="22">
        <v>981</v>
      </c>
      <c r="BL5" s="38">
        <f t="shared" ref="BL5:BL18" si="6">BD5/BK5</f>
        <v>3.8732626825155457E-2</v>
      </c>
      <c r="BM5" s="19">
        <v>37.950052029136302</v>
      </c>
      <c r="BN5" s="20">
        <v>19.5171696149844</v>
      </c>
      <c r="BO5" s="20">
        <v>18.432882414151901</v>
      </c>
      <c r="BP5" s="20">
        <v>5.42143600416233</v>
      </c>
      <c r="BQ5" s="20">
        <v>13.011446409989601</v>
      </c>
      <c r="BR5" s="20">
        <v>19.5171696149844</v>
      </c>
      <c r="BS5" s="21">
        <v>22.770031217481801</v>
      </c>
      <c r="BT5" s="22">
        <v>981</v>
      </c>
      <c r="BU5" s="38">
        <f t="shared" ref="BU5:BU18" si="7">BM5/BT5</f>
        <v>3.8685068327356069E-2</v>
      </c>
      <c r="BV5" s="19">
        <v>49.441860465116278</v>
      </c>
      <c r="BW5" s="20">
        <v>25.795753286147622</v>
      </c>
      <c r="BX5" s="20">
        <v>23.646107178968656</v>
      </c>
      <c r="BY5" s="20">
        <v>10.748230535894843</v>
      </c>
      <c r="BZ5" s="20">
        <v>18.271991911021232</v>
      </c>
      <c r="CA5" s="20">
        <v>20.421638018200202</v>
      </c>
      <c r="CB5" s="21">
        <v>23.646107178968656</v>
      </c>
      <c r="CC5" s="22">
        <v>981</v>
      </c>
      <c r="CD5" s="38" t="e">
        <f>'[1]20055'!BV5/CC5</f>
        <v>#REF!</v>
      </c>
      <c r="CE5" s="19">
        <v>44.033915724563208</v>
      </c>
      <c r="CF5" s="20">
        <v>25.775950668037002</v>
      </c>
      <c r="CG5" s="20">
        <v>18.25796505652621</v>
      </c>
      <c r="CH5" s="20">
        <v>9.6659815005138761</v>
      </c>
      <c r="CI5" s="20">
        <v>16.109969167523126</v>
      </c>
      <c r="CJ5" s="20">
        <v>18.25796505652621</v>
      </c>
      <c r="CK5" s="21">
        <v>22.553956834532375</v>
      </c>
      <c r="CL5" s="22">
        <v>981</v>
      </c>
      <c r="CM5" s="38">
        <v>4.4886764245222435E-2</v>
      </c>
      <c r="CN5" s="19">
        <v>45.210191082802503</v>
      </c>
      <c r="CO5" s="20">
        <v>26.910828025477699</v>
      </c>
      <c r="CP5" s="20">
        <v>18.299363057324801</v>
      </c>
      <c r="CQ5" s="20">
        <v>9.6878980891719699</v>
      </c>
      <c r="CR5" s="20">
        <v>18.299363057324801</v>
      </c>
      <c r="CS5" s="20">
        <v>17.2229299363057</v>
      </c>
      <c r="CT5" s="21">
        <v>22.605095541401301</v>
      </c>
      <c r="CU5" s="22">
        <v>981</v>
      </c>
      <c r="CV5" s="38">
        <v>4.6085821695007648E-2</v>
      </c>
      <c r="CW5" s="19">
        <v>46.121676891615543</v>
      </c>
      <c r="CX5" s="20">
        <v>25.742331288343561</v>
      </c>
      <c r="CY5" s="20">
        <v>20.379345603271986</v>
      </c>
      <c r="CZ5" s="20">
        <v>5.3629856850715747</v>
      </c>
      <c r="DA5" s="20">
        <v>23.597137014314931</v>
      </c>
      <c r="DB5" s="20">
        <v>17.16155419222904</v>
      </c>
      <c r="DC5" s="21">
        <v>23.597137014314931</v>
      </c>
      <c r="DD5" s="22">
        <v>981</v>
      </c>
      <c r="DE5" s="38">
        <v>4.7014961153532667E-2</v>
      </c>
    </row>
    <row r="6" spans="1:109" x14ac:dyDescent="0.25">
      <c r="A6" s="3" t="s">
        <v>33</v>
      </c>
      <c r="B6" s="24">
        <v>61.696969696969703</v>
      </c>
      <c r="C6" s="25">
        <v>35.255411255411303</v>
      </c>
      <c r="D6" s="25">
        <v>26.441558441558399</v>
      </c>
      <c r="E6" s="25">
        <v>12.119047619047601</v>
      </c>
      <c r="F6" s="25">
        <v>29.746753246753201</v>
      </c>
      <c r="G6" s="25">
        <v>19.831168831168799</v>
      </c>
      <c r="H6" s="26">
        <v>23.136363636363601</v>
      </c>
      <c r="I6" s="27">
        <v>1297</v>
      </c>
      <c r="J6" s="39">
        <f t="shared" si="0"/>
        <v>4.7568982033130071E-2</v>
      </c>
      <c r="K6" s="24">
        <v>60.579710144927503</v>
      </c>
      <c r="L6" s="25">
        <v>34.144927536231897</v>
      </c>
      <c r="M6" s="25">
        <v>26.434782608695699</v>
      </c>
      <c r="N6" s="25">
        <v>8.8115942028985508</v>
      </c>
      <c r="O6" s="25">
        <v>29.739130434782599</v>
      </c>
      <c r="P6" s="25">
        <v>22.0289855072464</v>
      </c>
      <c r="Q6" s="26">
        <v>25.3333333333333</v>
      </c>
      <c r="R6" s="27">
        <v>1297</v>
      </c>
      <c r="S6" s="39">
        <f t="shared" si="1"/>
        <v>4.6707563720067465E-2</v>
      </c>
      <c r="T6" s="24">
        <v>63.762820512820497</v>
      </c>
      <c r="U6" s="25">
        <v>35.179487179487197</v>
      </c>
      <c r="V6" s="25">
        <v>28.5833333333333</v>
      </c>
      <c r="W6" s="25">
        <v>13.192307692307701</v>
      </c>
      <c r="X6" s="25">
        <v>31.881410256410302</v>
      </c>
      <c r="Y6" s="25">
        <v>18.689102564102601</v>
      </c>
      <c r="Z6" s="26">
        <v>23.086538461538499</v>
      </c>
      <c r="AA6" s="27">
        <v>1297</v>
      </c>
      <c r="AB6" s="39">
        <f t="shared" si="2"/>
        <v>4.9161773718442943E-2</v>
      </c>
      <c r="AC6" s="24">
        <v>66.257528556593996</v>
      </c>
      <c r="AD6" s="25">
        <v>36.930425752855697</v>
      </c>
      <c r="AE6" s="25">
        <v>29.327102803738299</v>
      </c>
      <c r="AF6" s="25">
        <v>13.0342679127726</v>
      </c>
      <c r="AG6" s="25">
        <v>32.5856697819315</v>
      </c>
      <c r="AH6" s="25">
        <v>20.637590861889901</v>
      </c>
      <c r="AI6" s="26">
        <v>24.982346832814098</v>
      </c>
      <c r="AJ6" s="27">
        <v>1297</v>
      </c>
      <c r="AK6" s="39">
        <f t="shared" si="3"/>
        <v>5.1085218624976093E-2</v>
      </c>
      <c r="AL6" s="24">
        <v>76.580144777662895</v>
      </c>
      <c r="AM6" s="25">
        <v>40.986556359875898</v>
      </c>
      <c r="AN6" s="25">
        <v>35.593588417786997</v>
      </c>
      <c r="AO6" s="25">
        <v>14.0217166494312</v>
      </c>
      <c r="AP6" s="25">
        <v>39.907962771458102</v>
      </c>
      <c r="AQ6" s="25">
        <v>22.650465356773498</v>
      </c>
      <c r="AR6" s="26">
        <v>29.1220268872802</v>
      </c>
      <c r="AS6" s="27">
        <v>1297</v>
      </c>
      <c r="AT6" s="39">
        <f t="shared" si="4"/>
        <v>5.9044059196347642E-2</v>
      </c>
      <c r="AU6" s="24">
        <v>76.086956521739097</v>
      </c>
      <c r="AV6" s="25">
        <v>40.2173913043478</v>
      </c>
      <c r="AW6" s="25">
        <v>35.869565217391298</v>
      </c>
      <c r="AX6" s="25">
        <v>16.304347826087</v>
      </c>
      <c r="AY6" s="25">
        <v>33.695652173912997</v>
      </c>
      <c r="AZ6" s="25">
        <v>26.086956521739101</v>
      </c>
      <c r="BA6" s="26">
        <v>28.260869565217401</v>
      </c>
      <c r="BB6" s="27">
        <v>1297</v>
      </c>
      <c r="BC6" s="39">
        <f t="shared" si="5"/>
        <v>5.8663806107740246E-2</v>
      </c>
      <c r="BD6" s="24">
        <v>62.965971459934103</v>
      </c>
      <c r="BE6" s="25">
        <v>33.6542261251372</v>
      </c>
      <c r="BF6" s="25">
        <v>29.3117453347969</v>
      </c>
      <c r="BG6" s="25">
        <v>11.941822173435799</v>
      </c>
      <c r="BH6" s="25">
        <v>28.226125137211898</v>
      </c>
      <c r="BI6" s="25">
        <v>22.798024149286501</v>
      </c>
      <c r="BJ6" s="26">
        <v>26.0548847420417</v>
      </c>
      <c r="BK6" s="27">
        <v>1297</v>
      </c>
      <c r="BL6" s="39">
        <f t="shared" si="6"/>
        <v>4.8547395111745648E-2</v>
      </c>
      <c r="BM6" s="24">
        <v>69.394380853277795</v>
      </c>
      <c r="BN6" s="25">
        <v>40.1186264308012</v>
      </c>
      <c r="BO6" s="25">
        <v>29.275754422476599</v>
      </c>
      <c r="BP6" s="25">
        <v>11.9271592091571</v>
      </c>
      <c r="BQ6" s="25">
        <v>34.697190426638898</v>
      </c>
      <c r="BR6" s="25">
        <v>22.770031217481801</v>
      </c>
      <c r="BS6" s="26">
        <v>28.1914672216441</v>
      </c>
      <c r="BT6" s="27">
        <v>1297</v>
      </c>
      <c r="BU6" s="39">
        <f t="shared" si="7"/>
        <v>5.3503763186798607E-2</v>
      </c>
      <c r="BV6" s="24">
        <v>72.013144590495443</v>
      </c>
      <c r="BW6" s="25">
        <v>36.543983822042463</v>
      </c>
      <c r="BX6" s="25">
        <v>35.46916076845298</v>
      </c>
      <c r="BY6" s="25">
        <v>16.122345803842265</v>
      </c>
      <c r="BZ6" s="25">
        <v>33.319514661274013</v>
      </c>
      <c r="CA6" s="25">
        <v>22.571284125379169</v>
      </c>
      <c r="CB6" s="26">
        <v>30.095045500505559</v>
      </c>
      <c r="CC6" s="27">
        <v>1297</v>
      </c>
      <c r="CD6" s="38" t="e">
        <f>'[1]20055'!BV6/CC6</f>
        <v>#REF!</v>
      </c>
      <c r="CE6" s="24">
        <v>66.587872559095587</v>
      </c>
      <c r="CF6" s="25">
        <v>35.441932168550878</v>
      </c>
      <c r="CG6" s="25">
        <v>31.145940390544709</v>
      </c>
      <c r="CH6" s="25">
        <v>10.739979445015418</v>
      </c>
      <c r="CI6" s="25">
        <v>34.367934224049336</v>
      </c>
      <c r="CJ6" s="25">
        <v>21.479958890030836</v>
      </c>
      <c r="CK6" s="26">
        <v>28.997944501541628</v>
      </c>
      <c r="CL6" s="27">
        <v>1297</v>
      </c>
      <c r="CM6" s="38">
        <v>5.1339917161985806E-2</v>
      </c>
      <c r="CN6" s="24">
        <v>66.7388535031847</v>
      </c>
      <c r="CO6" s="25">
        <v>33.3694267515924</v>
      </c>
      <c r="CP6" s="25">
        <v>33.3694267515924</v>
      </c>
      <c r="CQ6" s="25">
        <v>12.917197452229299</v>
      </c>
      <c r="CR6" s="25">
        <v>32.2929936305732</v>
      </c>
      <c r="CS6" s="25">
        <v>21.528662420382201</v>
      </c>
      <c r="CT6" s="26">
        <v>30.140127388534999</v>
      </c>
      <c r="CU6" s="27">
        <v>1297</v>
      </c>
      <c r="CV6" s="38">
        <v>5.1456324983180188E-2</v>
      </c>
      <c r="CW6" s="24">
        <v>63.283231083844584</v>
      </c>
      <c r="CX6" s="25">
        <v>30.032719836400823</v>
      </c>
      <c r="CY6" s="25">
        <v>33.250511247443768</v>
      </c>
      <c r="CZ6" s="25">
        <v>11.798568507157466</v>
      </c>
      <c r="DA6" s="25">
        <v>32.177914110429448</v>
      </c>
      <c r="DB6" s="25">
        <v>19.30674846625767</v>
      </c>
      <c r="DC6" s="26">
        <v>33.250511247443768</v>
      </c>
      <c r="DD6" s="27">
        <v>1297</v>
      </c>
      <c r="DE6" s="38">
        <v>4.8792005461715179E-2</v>
      </c>
    </row>
    <row r="7" spans="1:109" x14ac:dyDescent="0.25">
      <c r="A7" s="3" t="s">
        <v>119</v>
      </c>
      <c r="B7" s="24">
        <v>29.746753246753201</v>
      </c>
      <c r="C7" s="25">
        <v>16.525974025974001</v>
      </c>
      <c r="D7" s="25">
        <v>13.2207792207792</v>
      </c>
      <c r="E7" s="25">
        <v>6.6103896103896096</v>
      </c>
      <c r="F7" s="25">
        <v>12.119047619047601</v>
      </c>
      <c r="G7" s="25">
        <v>11.017316017316</v>
      </c>
      <c r="H7" s="26">
        <v>15.424242424242401</v>
      </c>
      <c r="I7" s="27">
        <v>929</v>
      </c>
      <c r="J7" s="39">
        <f t="shared" si="0"/>
        <v>3.202018648735544E-2</v>
      </c>
      <c r="K7" s="24">
        <v>26.434782608695699</v>
      </c>
      <c r="L7" s="25">
        <v>13.2173913043478</v>
      </c>
      <c r="M7" s="25">
        <v>13.2173913043478</v>
      </c>
      <c r="N7" s="25">
        <v>6.6086956521739104</v>
      </c>
      <c r="O7" s="25">
        <v>8.8115942028985508</v>
      </c>
      <c r="P7" s="25">
        <v>11.0144927536232</v>
      </c>
      <c r="Q7" s="26">
        <v>14.3188405797101</v>
      </c>
      <c r="R7" s="27">
        <v>929</v>
      </c>
      <c r="S7" s="39">
        <f t="shared" si="1"/>
        <v>2.8455094304301074E-2</v>
      </c>
      <c r="T7" s="24">
        <v>32.980769230769198</v>
      </c>
      <c r="U7" s="25">
        <v>16.490384615384599</v>
      </c>
      <c r="V7" s="25">
        <v>16.490384615384599</v>
      </c>
      <c r="W7" s="25">
        <v>6.5961538461538503</v>
      </c>
      <c r="X7" s="25">
        <v>16.490384615384599</v>
      </c>
      <c r="Y7" s="25">
        <v>9.8942307692307701</v>
      </c>
      <c r="Z7" s="26">
        <v>17.589743589743598</v>
      </c>
      <c r="AA7" s="27">
        <v>929</v>
      </c>
      <c r="AB7" s="39">
        <f t="shared" si="2"/>
        <v>3.5501366233336058E-2</v>
      </c>
      <c r="AC7" s="24">
        <v>30.413291796469402</v>
      </c>
      <c r="AD7" s="25">
        <v>18.465212876427799</v>
      </c>
      <c r="AE7" s="25">
        <v>11.9480789200415</v>
      </c>
      <c r="AF7" s="25">
        <v>8.6895119418483908</v>
      </c>
      <c r="AG7" s="25">
        <v>11.9480789200415</v>
      </c>
      <c r="AH7" s="25">
        <v>9.7757009345794401</v>
      </c>
      <c r="AI7" s="26">
        <v>14.1204569055036</v>
      </c>
      <c r="AJ7" s="27">
        <v>929</v>
      </c>
      <c r="AK7" s="39">
        <f t="shared" si="3"/>
        <v>3.2737666088772231E-2</v>
      </c>
      <c r="AL7" s="24">
        <v>30.200620475697999</v>
      </c>
      <c r="AM7" s="25">
        <v>18.3360910031024</v>
      </c>
      <c r="AN7" s="25">
        <v>11.8645294725957</v>
      </c>
      <c r="AO7" s="25">
        <v>6.4715615305067198</v>
      </c>
      <c r="AP7" s="25">
        <v>14.0217166494312</v>
      </c>
      <c r="AQ7" s="25">
        <v>9.7073422957600801</v>
      </c>
      <c r="AR7" s="26">
        <v>12.9431230610134</v>
      </c>
      <c r="AS7" s="27">
        <v>929</v>
      </c>
      <c r="AT7" s="39">
        <f t="shared" si="4"/>
        <v>3.2508741093324002E-2</v>
      </c>
      <c r="AU7" s="24">
        <v>31.521739130434799</v>
      </c>
      <c r="AV7" s="25">
        <v>16.304347826087</v>
      </c>
      <c r="AW7" s="25">
        <v>15.2173913043478</v>
      </c>
      <c r="AX7" s="25">
        <v>8.6956521739130395</v>
      </c>
      <c r="AY7" s="25">
        <v>11.9565217391304</v>
      </c>
      <c r="AZ7" s="25">
        <v>10.869565217391299</v>
      </c>
      <c r="BA7" s="26">
        <v>14.130434782608701</v>
      </c>
      <c r="BB7" s="27">
        <v>929</v>
      </c>
      <c r="BC7" s="39">
        <f t="shared" si="5"/>
        <v>3.3930827912201075E-2</v>
      </c>
      <c r="BD7" s="24">
        <v>28.226125137211898</v>
      </c>
      <c r="BE7" s="25">
        <v>17.3699231613611</v>
      </c>
      <c r="BF7" s="25">
        <v>10.8562019758507</v>
      </c>
      <c r="BG7" s="25">
        <v>7.5993413830955001</v>
      </c>
      <c r="BH7" s="25">
        <v>9.7705817782656403</v>
      </c>
      <c r="BI7" s="25">
        <v>10.8562019758507</v>
      </c>
      <c r="BJ7" s="26">
        <v>15.198682766191</v>
      </c>
      <c r="BK7" s="27">
        <v>929</v>
      </c>
      <c r="BL7" s="39">
        <f t="shared" si="6"/>
        <v>3.0383342451250697E-2</v>
      </c>
      <c r="BM7" s="24">
        <v>29.275754422476599</v>
      </c>
      <c r="BN7" s="25">
        <v>18.432882414151901</v>
      </c>
      <c r="BO7" s="25">
        <v>10.842872008324701</v>
      </c>
      <c r="BP7" s="25">
        <v>8.6742976066597297</v>
      </c>
      <c r="BQ7" s="25">
        <v>8.6742976066597297</v>
      </c>
      <c r="BR7" s="25">
        <v>11.9271592091571</v>
      </c>
      <c r="BS7" s="26">
        <v>15.180020811654501</v>
      </c>
      <c r="BT7" s="27">
        <v>929</v>
      </c>
      <c r="BU7" s="39">
        <f t="shared" si="7"/>
        <v>3.1513190982213779E-2</v>
      </c>
      <c r="BV7" s="24">
        <v>29.020222446916076</v>
      </c>
      <c r="BW7" s="25">
        <v>20.421638018200202</v>
      </c>
      <c r="BX7" s="25">
        <v>8.5985844287158741</v>
      </c>
      <c r="BY7" s="25">
        <v>6.4489383215369056</v>
      </c>
      <c r="BZ7" s="25">
        <v>9.6734074823053575</v>
      </c>
      <c r="CA7" s="25">
        <v>12.897876643073811</v>
      </c>
      <c r="CB7" s="26">
        <v>12.897876643073811</v>
      </c>
      <c r="CC7" s="27">
        <v>929</v>
      </c>
      <c r="CD7" s="38" t="e">
        <f>'[1]20055'!BV7/CC7</f>
        <v>#REF!</v>
      </c>
      <c r="CE7" s="24">
        <v>30.071942446043167</v>
      </c>
      <c r="CF7" s="25">
        <v>20.405960945529294</v>
      </c>
      <c r="CG7" s="25">
        <v>9.6659815005138761</v>
      </c>
      <c r="CH7" s="25">
        <v>7.5179856115107917</v>
      </c>
      <c r="CI7" s="25">
        <v>10.739979445015418</v>
      </c>
      <c r="CJ7" s="25">
        <v>11.813977389516959</v>
      </c>
      <c r="CK7" s="26">
        <v>12.887975334018501</v>
      </c>
      <c r="CL7" s="27">
        <v>929</v>
      </c>
      <c r="CM7" s="38">
        <v>3.2370228682500717E-2</v>
      </c>
      <c r="CN7" s="24">
        <v>25.834394904458598</v>
      </c>
      <c r="CO7" s="25">
        <v>19.375796178343901</v>
      </c>
      <c r="CP7" s="25">
        <v>6.4585987261146496</v>
      </c>
      <c r="CQ7" s="25">
        <v>6.4585987261146496</v>
      </c>
      <c r="CR7" s="25">
        <v>9.6878980891719699</v>
      </c>
      <c r="CS7" s="25">
        <v>9.6878980891719699</v>
      </c>
      <c r="CT7" s="26">
        <v>13.993630573248399</v>
      </c>
      <c r="CU7" s="27">
        <v>929</v>
      </c>
      <c r="CV7" s="38">
        <v>2.780882121039677E-2</v>
      </c>
      <c r="CW7" s="24">
        <v>27.88752556237219</v>
      </c>
      <c r="CX7" s="25">
        <v>21.451942740286299</v>
      </c>
      <c r="CY7" s="25">
        <v>6.4355828220858902</v>
      </c>
      <c r="CZ7" s="25">
        <v>6.4355828220858902</v>
      </c>
      <c r="DA7" s="25">
        <v>11.798568507157466</v>
      </c>
      <c r="DB7" s="25">
        <v>9.6533742331288348</v>
      </c>
      <c r="DC7" s="26">
        <v>12.87116564417178</v>
      </c>
      <c r="DD7" s="27">
        <v>929</v>
      </c>
      <c r="DE7" s="38">
        <v>3.001886497564283E-2</v>
      </c>
    </row>
    <row r="8" spans="1:109" x14ac:dyDescent="0.25">
      <c r="A8" s="3" t="s">
        <v>118</v>
      </c>
      <c r="B8" s="24">
        <v>89.240259740259702</v>
      </c>
      <c r="C8" s="25">
        <v>40.764069264069299</v>
      </c>
      <c r="D8" s="25">
        <v>48.476190476190503</v>
      </c>
      <c r="E8" s="25">
        <v>31.950216450216399</v>
      </c>
      <c r="F8" s="25">
        <v>35.255411255411303</v>
      </c>
      <c r="G8" s="25">
        <v>22.034632034632001</v>
      </c>
      <c r="H8" s="26">
        <v>40.764069264069299</v>
      </c>
      <c r="I8" s="27">
        <v>2458</v>
      </c>
      <c r="J8" s="39">
        <f t="shared" si="0"/>
        <v>3.630604545982901E-2</v>
      </c>
      <c r="K8" s="24">
        <v>91.420289855072497</v>
      </c>
      <c r="L8" s="25">
        <v>47.362318840579697</v>
      </c>
      <c r="M8" s="25">
        <v>44.0579710144928</v>
      </c>
      <c r="N8" s="25">
        <v>29.739130434782599</v>
      </c>
      <c r="O8" s="25">
        <v>39.652173913043498</v>
      </c>
      <c r="P8" s="25">
        <v>22.0289855072464</v>
      </c>
      <c r="Q8" s="26">
        <v>38.550724637681199</v>
      </c>
      <c r="R8" s="27">
        <v>2458</v>
      </c>
      <c r="S8" s="39">
        <f t="shared" si="1"/>
        <v>3.7192957630216641E-2</v>
      </c>
      <c r="T8" s="24">
        <v>91.246794871794904</v>
      </c>
      <c r="U8" s="25">
        <v>48.371794871794897</v>
      </c>
      <c r="V8" s="25">
        <v>42.875</v>
      </c>
      <c r="W8" s="25">
        <v>25.285256410256402</v>
      </c>
      <c r="X8" s="25">
        <v>42.875</v>
      </c>
      <c r="Y8" s="25">
        <v>23.086538461538499</v>
      </c>
      <c r="Z8" s="26">
        <v>38.477564102564102</v>
      </c>
      <c r="AA8" s="27">
        <v>2458</v>
      </c>
      <c r="AB8" s="39">
        <f t="shared" si="2"/>
        <v>3.7122373829045936E-2</v>
      </c>
      <c r="AC8" s="24">
        <v>93.412253374870204</v>
      </c>
      <c r="AD8" s="25">
        <v>48.878504672897201</v>
      </c>
      <c r="AE8" s="25">
        <v>44.533748701973003</v>
      </c>
      <c r="AF8" s="25">
        <v>30.413291796469402</v>
      </c>
      <c r="AG8" s="25">
        <v>39.102803738317803</v>
      </c>
      <c r="AH8" s="25">
        <v>23.896157840083099</v>
      </c>
      <c r="AI8" s="26">
        <v>39.102803738317803</v>
      </c>
      <c r="AJ8" s="27">
        <v>2458</v>
      </c>
      <c r="AK8" s="39">
        <f t="shared" si="3"/>
        <v>3.8003357760321481E-2</v>
      </c>
      <c r="AL8" s="24">
        <v>89.523267838676304</v>
      </c>
      <c r="AM8" s="25">
        <v>48.536711478800399</v>
      </c>
      <c r="AN8" s="25">
        <v>40.986556359875898</v>
      </c>
      <c r="AO8" s="25">
        <v>24.807652533609101</v>
      </c>
      <c r="AP8" s="25">
        <v>42.065149948293701</v>
      </c>
      <c r="AQ8" s="25">
        <v>22.650465356773498</v>
      </c>
      <c r="AR8" s="26">
        <v>37.750775594622503</v>
      </c>
      <c r="AS8" s="27">
        <v>2458</v>
      </c>
      <c r="AT8" s="39">
        <f t="shared" si="4"/>
        <v>3.6421183010039181E-2</v>
      </c>
      <c r="AU8" s="24">
        <v>76.086956521739097</v>
      </c>
      <c r="AV8" s="25">
        <v>45.652173913043498</v>
      </c>
      <c r="AW8" s="25">
        <v>30.434782608695599</v>
      </c>
      <c r="AX8" s="25">
        <v>20.652173913043502</v>
      </c>
      <c r="AY8" s="25">
        <v>33.695652173912997</v>
      </c>
      <c r="AZ8" s="25">
        <v>21.739130434782599</v>
      </c>
      <c r="BA8" s="26">
        <v>31.521739130434799</v>
      </c>
      <c r="BB8" s="27">
        <v>2458</v>
      </c>
      <c r="BC8" s="39">
        <f t="shared" si="5"/>
        <v>3.0954823645947559E-2</v>
      </c>
      <c r="BD8" s="24">
        <v>70.565312843029602</v>
      </c>
      <c r="BE8" s="25">
        <v>40.167947310647598</v>
      </c>
      <c r="BF8" s="25">
        <v>30.397365532382</v>
      </c>
      <c r="BG8" s="25">
        <v>19.541163556531298</v>
      </c>
      <c r="BH8" s="25">
        <v>32.568605927552099</v>
      </c>
      <c r="BI8" s="25">
        <v>18.455543358946201</v>
      </c>
      <c r="BJ8" s="26">
        <v>33.6542261251372</v>
      </c>
      <c r="BK8" s="27">
        <v>2458</v>
      </c>
      <c r="BL8" s="39">
        <f t="shared" si="6"/>
        <v>2.8708426705870465E-2</v>
      </c>
      <c r="BM8" s="24">
        <v>78.068678459937601</v>
      </c>
      <c r="BN8" s="25">
        <v>43.371488033298597</v>
      </c>
      <c r="BO8" s="25">
        <v>34.697190426638898</v>
      </c>
      <c r="BP8" s="25">
        <v>23.8543184183143</v>
      </c>
      <c r="BQ8" s="25">
        <v>36.865764828303902</v>
      </c>
      <c r="BR8" s="25">
        <v>17.348595213319498</v>
      </c>
      <c r="BS8" s="26">
        <v>33.612903225806498</v>
      </c>
      <c r="BT8" s="27">
        <v>2458</v>
      </c>
      <c r="BU8" s="39">
        <f t="shared" si="7"/>
        <v>3.1761057143994145E-2</v>
      </c>
      <c r="BV8" s="24">
        <v>84.911021233569258</v>
      </c>
      <c r="BW8" s="25">
        <v>47.292214357937311</v>
      </c>
      <c r="BX8" s="25">
        <v>37.618806875631947</v>
      </c>
      <c r="BY8" s="25">
        <v>25.795753286147622</v>
      </c>
      <c r="BZ8" s="25">
        <v>37.618806875631947</v>
      </c>
      <c r="CA8" s="25">
        <v>21.496461071789685</v>
      </c>
      <c r="CB8" s="26">
        <v>35.46916076845298</v>
      </c>
      <c r="CC8" s="27">
        <v>2458</v>
      </c>
      <c r="CD8" s="38" t="e">
        <f>'[1]20055'!BV8/CC8</f>
        <v>#REF!</v>
      </c>
      <c r="CE8" s="24">
        <v>88.067831449126416</v>
      </c>
      <c r="CF8" s="25">
        <v>48.329907502569377</v>
      </c>
      <c r="CG8" s="25">
        <v>39.737923946557046</v>
      </c>
      <c r="CH8" s="25">
        <v>25.775950668037002</v>
      </c>
      <c r="CI8" s="25">
        <v>37.589928057553962</v>
      </c>
      <c r="CJ8" s="25">
        <v>24.701952723535459</v>
      </c>
      <c r="CK8" s="26">
        <v>36.51593011305242</v>
      </c>
      <c r="CL8" s="27">
        <v>2458</v>
      </c>
      <c r="CM8" s="38">
        <v>3.5829060801109203E-2</v>
      </c>
      <c r="CN8" s="24">
        <v>81.808917197452203</v>
      </c>
      <c r="CO8" s="25">
        <v>47.363057324840803</v>
      </c>
      <c r="CP8" s="25">
        <v>34.4458598726115</v>
      </c>
      <c r="CQ8" s="25">
        <v>22.605095541401301</v>
      </c>
      <c r="CR8" s="25">
        <v>35.5222929936306</v>
      </c>
      <c r="CS8" s="25">
        <v>23.681528662420401</v>
      </c>
      <c r="CT8" s="26">
        <v>35.5222929936306</v>
      </c>
      <c r="CU8" s="27">
        <v>2458</v>
      </c>
      <c r="CV8" s="38">
        <v>3.3282716516457367E-2</v>
      </c>
      <c r="CW8" s="24">
        <v>92.243353783231086</v>
      </c>
      <c r="CX8" s="25">
        <v>51.484662576687121</v>
      </c>
      <c r="CY8" s="25">
        <v>40.758691206543972</v>
      </c>
      <c r="CZ8" s="25">
        <v>27.88752556237219</v>
      </c>
      <c r="DA8" s="25">
        <v>40.758691206543972</v>
      </c>
      <c r="DB8" s="25">
        <v>23.597137014314931</v>
      </c>
      <c r="DC8" s="26">
        <v>37.540899795501026</v>
      </c>
      <c r="DD8" s="27">
        <v>2458</v>
      </c>
      <c r="DE8" s="38">
        <v>3.7527808699443076E-2</v>
      </c>
    </row>
    <row r="9" spans="1:109" x14ac:dyDescent="0.25">
      <c r="A9" s="3" t="s">
        <v>117</v>
      </c>
      <c r="B9" s="24">
        <v>52.883116883116898</v>
      </c>
      <c r="C9" s="25">
        <v>29.746753246753201</v>
      </c>
      <c r="D9" s="25">
        <v>23.136363636363601</v>
      </c>
      <c r="E9" s="25">
        <v>15.424242424242401</v>
      </c>
      <c r="F9" s="25">
        <v>22.034632034632001</v>
      </c>
      <c r="G9" s="25">
        <v>15.424242424242401</v>
      </c>
      <c r="H9" s="26">
        <v>25.339826839826799</v>
      </c>
      <c r="I9" s="27">
        <v>1131</v>
      </c>
      <c r="J9" s="39">
        <f t="shared" si="0"/>
        <v>4.6757839861288147E-2</v>
      </c>
      <c r="K9" s="24">
        <v>50.6666666666667</v>
      </c>
      <c r="L9" s="25">
        <v>28.6376811594203</v>
      </c>
      <c r="M9" s="25">
        <v>22.0289855072464</v>
      </c>
      <c r="N9" s="25">
        <v>13.2173913043478</v>
      </c>
      <c r="O9" s="25">
        <v>22.0289855072464</v>
      </c>
      <c r="P9" s="25">
        <v>15.4202898550725</v>
      </c>
      <c r="Q9" s="26">
        <v>25.3333333333333</v>
      </c>
      <c r="R9" s="27">
        <v>1131</v>
      </c>
      <c r="S9" s="39">
        <f t="shared" si="1"/>
        <v>4.4798113763631034E-2</v>
      </c>
      <c r="T9" s="24">
        <v>53.868589743589801</v>
      </c>
      <c r="U9" s="25">
        <v>28.5833333333333</v>
      </c>
      <c r="V9" s="25">
        <v>25.285256410256402</v>
      </c>
      <c r="W9" s="25">
        <v>16.490384615384599</v>
      </c>
      <c r="X9" s="25">
        <v>20.8878205128205</v>
      </c>
      <c r="Y9" s="25">
        <v>16.490384615384599</v>
      </c>
      <c r="Z9" s="26">
        <v>20.8878205128205</v>
      </c>
      <c r="AA9" s="27">
        <v>1131</v>
      </c>
      <c r="AB9" s="39">
        <f t="shared" si="2"/>
        <v>4.762916865038886E-2</v>
      </c>
      <c r="AC9" s="24">
        <v>48.878504672897201</v>
      </c>
      <c r="AD9" s="25">
        <v>26.068535825545201</v>
      </c>
      <c r="AE9" s="25">
        <v>22.809968847352</v>
      </c>
      <c r="AF9" s="25">
        <v>11.9480789200415</v>
      </c>
      <c r="AG9" s="25">
        <v>20.637590861889901</v>
      </c>
      <c r="AH9" s="25">
        <v>16.2928348909657</v>
      </c>
      <c r="AI9" s="26">
        <v>18.465212876427799</v>
      </c>
      <c r="AJ9" s="27">
        <v>1131</v>
      </c>
      <c r="AK9" s="39">
        <f t="shared" si="3"/>
        <v>4.3217068676301679E-2</v>
      </c>
      <c r="AL9" s="24">
        <v>45.300930713547103</v>
      </c>
      <c r="AM9" s="25">
        <v>21.571871768355699</v>
      </c>
      <c r="AN9" s="25">
        <v>23.729058945191301</v>
      </c>
      <c r="AO9" s="25">
        <v>15.100310237849</v>
      </c>
      <c r="AP9" s="25">
        <v>17.2574974146846</v>
      </c>
      <c r="AQ9" s="25">
        <v>12.9431230610134</v>
      </c>
      <c r="AR9" s="26">
        <v>17.2574974146846</v>
      </c>
      <c r="AS9" s="27">
        <v>1131</v>
      </c>
      <c r="AT9" s="39">
        <f t="shared" si="4"/>
        <v>4.0053873309944386E-2</v>
      </c>
      <c r="AU9" s="24">
        <v>41.304347826087003</v>
      </c>
      <c r="AV9" s="25">
        <v>21.739130434782599</v>
      </c>
      <c r="AW9" s="25">
        <v>19.565217391304301</v>
      </c>
      <c r="AX9" s="25">
        <v>10.869565217391299</v>
      </c>
      <c r="AY9" s="25">
        <v>15.2173913043478</v>
      </c>
      <c r="AZ9" s="25">
        <v>15.2173913043478</v>
      </c>
      <c r="BA9" s="26">
        <v>16.304347826087</v>
      </c>
      <c r="BB9" s="27">
        <v>1131</v>
      </c>
      <c r="BC9" s="39">
        <f t="shared" si="5"/>
        <v>3.6520201437742705E-2</v>
      </c>
      <c r="BD9" s="24">
        <v>46.681668496158103</v>
      </c>
      <c r="BE9" s="25">
        <v>27.140504939626801</v>
      </c>
      <c r="BF9" s="25">
        <v>19.541163556531298</v>
      </c>
      <c r="BG9" s="25">
        <v>9.7705817782656403</v>
      </c>
      <c r="BH9" s="25">
        <v>18.455543358946201</v>
      </c>
      <c r="BI9" s="25">
        <v>18.455543358946201</v>
      </c>
      <c r="BJ9" s="26">
        <v>18.455543358946201</v>
      </c>
      <c r="BK9" s="27">
        <v>1131</v>
      </c>
      <c r="BL9" s="39">
        <f t="shared" si="6"/>
        <v>4.1274684788822374E-2</v>
      </c>
      <c r="BM9" s="24">
        <v>49.877211238293398</v>
      </c>
      <c r="BN9" s="25">
        <v>29.275754422476599</v>
      </c>
      <c r="BO9" s="25">
        <v>20.601456815816899</v>
      </c>
      <c r="BP9" s="25">
        <v>13.011446409989601</v>
      </c>
      <c r="BQ9" s="25">
        <v>17.348595213319498</v>
      </c>
      <c r="BR9" s="25">
        <v>19.5171696149844</v>
      </c>
      <c r="BS9" s="26">
        <v>21.685744016649299</v>
      </c>
      <c r="BT9" s="27">
        <v>1131</v>
      </c>
      <c r="BU9" s="39">
        <f t="shared" si="7"/>
        <v>4.4100098353928731E-2</v>
      </c>
      <c r="BV9" s="24">
        <v>47.292214357937311</v>
      </c>
      <c r="BW9" s="25">
        <v>25.795753286147622</v>
      </c>
      <c r="BX9" s="25">
        <v>21.496461071789685</v>
      </c>
      <c r="BY9" s="25">
        <v>10.748230535894843</v>
      </c>
      <c r="BZ9" s="25">
        <v>17.197168857431748</v>
      </c>
      <c r="CA9" s="25">
        <v>19.346814964610715</v>
      </c>
      <c r="CB9" s="26">
        <v>22.571284125379169</v>
      </c>
      <c r="CC9" s="27">
        <v>1131</v>
      </c>
      <c r="CD9" s="38" t="e">
        <f>'[1]20055'!BV9/CC9</f>
        <v>#REF!</v>
      </c>
      <c r="CE9" s="24">
        <v>44.033915724563208</v>
      </c>
      <c r="CF9" s="25">
        <v>23.627954779033917</v>
      </c>
      <c r="CG9" s="25">
        <v>20.405960945529294</v>
      </c>
      <c r="CH9" s="25">
        <v>6.4439876670092504</v>
      </c>
      <c r="CI9" s="25">
        <v>19.331963001027752</v>
      </c>
      <c r="CJ9" s="25">
        <v>18.25796505652621</v>
      </c>
      <c r="CK9" s="26">
        <v>20.405960945529294</v>
      </c>
      <c r="CL9" s="27">
        <v>1131</v>
      </c>
      <c r="CM9" s="38">
        <v>3.8933612488561635E-2</v>
      </c>
      <c r="CN9" s="24">
        <v>41.980891719745202</v>
      </c>
      <c r="CO9" s="25">
        <v>22.605095541401301</v>
      </c>
      <c r="CP9" s="25">
        <v>19.375796178343901</v>
      </c>
      <c r="CQ9" s="25">
        <v>4.3057324840764304</v>
      </c>
      <c r="CR9" s="25">
        <v>19.375796178343901</v>
      </c>
      <c r="CS9" s="25">
        <v>18.299363057324801</v>
      </c>
      <c r="CT9" s="26">
        <v>20.452229299363101</v>
      </c>
      <c r="CU9" s="27">
        <v>1131</v>
      </c>
      <c r="CV9" s="38">
        <v>3.7118383483417505E-2</v>
      </c>
      <c r="CW9" s="24">
        <v>42.903885480572598</v>
      </c>
      <c r="CX9" s="25">
        <v>22.524539877300615</v>
      </c>
      <c r="CY9" s="25">
        <v>20.379345603271986</v>
      </c>
      <c r="CZ9" s="25">
        <v>5.3629856850715747</v>
      </c>
      <c r="DA9" s="25">
        <v>20.379345603271986</v>
      </c>
      <c r="DB9" s="25">
        <v>17.16155419222904</v>
      </c>
      <c r="DC9" s="26">
        <v>20.379345603271986</v>
      </c>
      <c r="DD9" s="27">
        <v>1131</v>
      </c>
      <c r="DE9" s="38">
        <v>3.7934469920930677E-2</v>
      </c>
    </row>
    <row r="10" spans="1:109" x14ac:dyDescent="0.25">
      <c r="A10" s="3" t="s">
        <v>116</v>
      </c>
      <c r="B10" s="24">
        <v>208.227272727273</v>
      </c>
      <c r="C10" s="25">
        <v>106.867965367965</v>
      </c>
      <c r="D10" s="25">
        <v>101.359307359307</v>
      </c>
      <c r="E10" s="25">
        <v>58.391774891774901</v>
      </c>
      <c r="F10" s="25">
        <v>105.766233766234</v>
      </c>
      <c r="G10" s="25">
        <v>44.069264069264101</v>
      </c>
      <c r="H10" s="26">
        <v>109.071428571429</v>
      </c>
      <c r="I10" s="27">
        <v>3603</v>
      </c>
      <c r="J10" s="39">
        <f t="shared" si="0"/>
        <v>5.779274846718651E-2</v>
      </c>
      <c r="K10" s="24">
        <v>204.869565217391</v>
      </c>
      <c r="L10" s="25">
        <v>110.144927536232</v>
      </c>
      <c r="M10" s="25">
        <v>94.724637681159393</v>
      </c>
      <c r="N10" s="25">
        <v>56.173913043478301</v>
      </c>
      <c r="O10" s="25">
        <v>102.434782608696</v>
      </c>
      <c r="P10" s="25">
        <v>46.260869565217398</v>
      </c>
      <c r="Q10" s="26">
        <v>112.347826086957</v>
      </c>
      <c r="R10" s="27">
        <v>3603</v>
      </c>
      <c r="S10" s="39">
        <f t="shared" si="1"/>
        <v>5.6860828536605887E-2</v>
      </c>
      <c r="T10" s="24">
        <v>216.57371794871801</v>
      </c>
      <c r="U10" s="25">
        <v>123.128205128205</v>
      </c>
      <c r="V10" s="25">
        <v>93.445512820512803</v>
      </c>
      <c r="W10" s="25">
        <v>60.464743589743598</v>
      </c>
      <c r="X10" s="25">
        <v>106.63782051282099</v>
      </c>
      <c r="Y10" s="25">
        <v>49.471153846153904</v>
      </c>
      <c r="Z10" s="26">
        <v>115.43269230769199</v>
      </c>
      <c r="AA10" s="27">
        <v>3603</v>
      </c>
      <c r="AB10" s="39">
        <f t="shared" si="2"/>
        <v>6.0109275034337502E-2</v>
      </c>
      <c r="AC10" s="24">
        <v>222.66874350986501</v>
      </c>
      <c r="AD10" s="25">
        <v>124.91173416407101</v>
      </c>
      <c r="AE10" s="25">
        <v>97.757009345794401</v>
      </c>
      <c r="AF10" s="25">
        <v>62.998961578400802</v>
      </c>
      <c r="AG10" s="25">
        <v>110.79127725856701</v>
      </c>
      <c r="AH10" s="25">
        <v>48.878504672897201</v>
      </c>
      <c r="AI10" s="26">
        <v>118.39460020768399</v>
      </c>
      <c r="AJ10" s="27">
        <v>3603</v>
      </c>
      <c r="AK10" s="39">
        <f t="shared" si="3"/>
        <v>6.1800927979424096E-2</v>
      </c>
      <c r="AL10" s="24">
        <v>211.40434332988599</v>
      </c>
      <c r="AM10" s="25">
        <v>121.88107549121</v>
      </c>
      <c r="AN10" s="25">
        <v>89.523267838676304</v>
      </c>
      <c r="AO10" s="25">
        <v>56.086866597724899</v>
      </c>
      <c r="AP10" s="25">
        <v>104.62357807652501</v>
      </c>
      <c r="AQ10" s="25">
        <v>50.693898655635998</v>
      </c>
      <c r="AR10" s="26">
        <v>124.038262668046</v>
      </c>
      <c r="AS10" s="27">
        <v>3603</v>
      </c>
      <c r="AT10" s="39">
        <f t="shared" si="4"/>
        <v>5.8674533258364137E-2</v>
      </c>
      <c r="AU10" s="24">
        <v>208.695652173913</v>
      </c>
      <c r="AV10" s="25">
        <v>123.913043478261</v>
      </c>
      <c r="AW10" s="25">
        <v>84.7826086956522</v>
      </c>
      <c r="AX10" s="25">
        <v>52.173913043478301</v>
      </c>
      <c r="AY10" s="25">
        <v>105.434782608696</v>
      </c>
      <c r="AZ10" s="25">
        <v>51.086956521739097</v>
      </c>
      <c r="BA10" s="26">
        <v>125</v>
      </c>
      <c r="BB10" s="27">
        <v>3603</v>
      </c>
      <c r="BC10" s="39">
        <f t="shared" si="5"/>
        <v>5.7922745538138497E-2</v>
      </c>
      <c r="BD10" s="24">
        <v>214.95279912184401</v>
      </c>
      <c r="BE10" s="25">
        <v>122.675082327113</v>
      </c>
      <c r="BF10" s="25">
        <v>92.277716794731106</v>
      </c>
      <c r="BG10" s="25">
        <v>52.109769484083401</v>
      </c>
      <c r="BH10" s="25">
        <v>107.476399560922</v>
      </c>
      <c r="BI10" s="25">
        <v>55.366630076838597</v>
      </c>
      <c r="BJ10" s="26">
        <v>128.103183315038</v>
      </c>
      <c r="BK10" s="27">
        <v>3603</v>
      </c>
      <c r="BL10" s="39">
        <f t="shared" si="6"/>
        <v>5.965939470492479E-2</v>
      </c>
      <c r="BM10" s="24">
        <v>220.11030176899101</v>
      </c>
      <c r="BN10" s="25">
        <v>125.777315296566</v>
      </c>
      <c r="BO10" s="25">
        <v>94.332986472424594</v>
      </c>
      <c r="BP10" s="25">
        <v>59.635796045785597</v>
      </c>
      <c r="BQ10" s="25">
        <v>107.344432882414</v>
      </c>
      <c r="BR10" s="25">
        <v>53.130072840790803</v>
      </c>
      <c r="BS10" s="26">
        <v>127.945889698231</v>
      </c>
      <c r="BT10" s="27">
        <v>3603</v>
      </c>
      <c r="BU10" s="39">
        <f t="shared" si="7"/>
        <v>6.1090841456839025E-2</v>
      </c>
      <c r="BV10" s="24">
        <v>214.96461071789685</v>
      </c>
      <c r="BW10" s="25">
        <v>125.75429726996965</v>
      </c>
      <c r="BX10" s="25">
        <v>89.210313447927192</v>
      </c>
      <c r="BY10" s="25">
        <v>55.890798786653178</v>
      </c>
      <c r="BZ10" s="25">
        <v>106.40748230535894</v>
      </c>
      <c r="CA10" s="25">
        <v>52.666329625884728</v>
      </c>
      <c r="CB10" s="26">
        <v>120.38018200202224</v>
      </c>
      <c r="CC10" s="27">
        <v>3603</v>
      </c>
      <c r="CD10" s="38" t="e">
        <f>'[1]20055'!BV10/CC10</f>
        <v>#REF!</v>
      </c>
      <c r="CE10" s="24">
        <v>225.53956834532377</v>
      </c>
      <c r="CF10" s="25">
        <v>132.10174717368963</v>
      </c>
      <c r="CG10" s="25">
        <v>93.437821171634127</v>
      </c>
      <c r="CH10" s="25">
        <v>57.995889003083256</v>
      </c>
      <c r="CI10" s="25">
        <v>114.91778006166497</v>
      </c>
      <c r="CJ10" s="25">
        <v>52.625899280575545</v>
      </c>
      <c r="CK10" s="26">
        <v>119.21377183967114</v>
      </c>
      <c r="CL10" s="27">
        <v>3603</v>
      </c>
      <c r="CM10" s="38">
        <v>6.2597715333145648E-2</v>
      </c>
      <c r="CN10" s="24">
        <v>223.89808917197499</v>
      </c>
      <c r="CO10" s="25">
        <v>129.171974522293</v>
      </c>
      <c r="CP10" s="25">
        <v>94.726114649681506</v>
      </c>
      <c r="CQ10" s="25">
        <v>58.127388535031798</v>
      </c>
      <c r="CR10" s="25">
        <v>114.101910828025</v>
      </c>
      <c r="CS10" s="25">
        <v>51.668789808917197</v>
      </c>
      <c r="CT10" s="26">
        <v>117.331210191083</v>
      </c>
      <c r="CU10" s="27">
        <v>3603</v>
      </c>
      <c r="CV10" s="38">
        <v>6.2142128551755479E-2</v>
      </c>
      <c r="CW10" s="24">
        <v>239.18916155419225</v>
      </c>
      <c r="CX10" s="25">
        <v>134.07464212678937</v>
      </c>
      <c r="CY10" s="25">
        <v>105.11451942740287</v>
      </c>
      <c r="CZ10" s="25">
        <v>65.428425357873223</v>
      </c>
      <c r="DA10" s="25">
        <v>121.2034764826176</v>
      </c>
      <c r="DB10" s="25">
        <v>52.557259713701434</v>
      </c>
      <c r="DC10" s="26">
        <v>117.98568507157465</v>
      </c>
      <c r="DD10" s="27">
        <v>3603</v>
      </c>
      <c r="DE10" s="38">
        <v>6.6386112005049194E-2</v>
      </c>
    </row>
    <row r="11" spans="1:109" x14ac:dyDescent="0.25">
      <c r="A11" s="3" t="s">
        <v>115</v>
      </c>
      <c r="B11" s="24">
        <v>100.25757575757601</v>
      </c>
      <c r="C11" s="25">
        <v>53.984848484848499</v>
      </c>
      <c r="D11" s="25">
        <v>46.272727272727302</v>
      </c>
      <c r="E11" s="25">
        <v>26.441558441558399</v>
      </c>
      <c r="F11" s="25">
        <v>45.170995670995701</v>
      </c>
      <c r="G11" s="25">
        <v>28.6450216450216</v>
      </c>
      <c r="H11" s="26">
        <v>53.984848484848499</v>
      </c>
      <c r="I11" s="27">
        <v>1736</v>
      </c>
      <c r="J11" s="39">
        <f t="shared" si="0"/>
        <v>5.7752059768188944E-2</v>
      </c>
      <c r="K11" s="24">
        <v>101.333333333333</v>
      </c>
      <c r="L11" s="25">
        <v>55.072463768115902</v>
      </c>
      <c r="M11" s="25">
        <v>46.260869565217398</v>
      </c>
      <c r="N11" s="25">
        <v>24.231884057971001</v>
      </c>
      <c r="O11" s="25">
        <v>48.463768115942003</v>
      </c>
      <c r="P11" s="25">
        <v>28.6376811594203</v>
      </c>
      <c r="Q11" s="26">
        <v>56.173913043478301</v>
      </c>
      <c r="R11" s="27">
        <v>1736</v>
      </c>
      <c r="S11" s="39">
        <f t="shared" si="1"/>
        <v>5.8371735791090437E-2</v>
      </c>
      <c r="T11" s="24">
        <v>95.644230769230802</v>
      </c>
      <c r="U11" s="25">
        <v>53.868589743589801</v>
      </c>
      <c r="V11" s="25">
        <v>41.775641025641001</v>
      </c>
      <c r="W11" s="25">
        <v>23.086538461538499</v>
      </c>
      <c r="X11" s="25">
        <v>45.073717948717999</v>
      </c>
      <c r="Y11" s="25">
        <v>27.4839743589744</v>
      </c>
      <c r="Z11" s="26">
        <v>57.1666666666667</v>
      </c>
      <c r="AA11" s="27">
        <v>1736</v>
      </c>
      <c r="AB11" s="39">
        <f t="shared" si="2"/>
        <v>5.5094602977667516E-2</v>
      </c>
      <c r="AC11" s="24">
        <v>90.153686396677102</v>
      </c>
      <c r="AD11" s="25">
        <v>52.137071651090302</v>
      </c>
      <c r="AE11" s="25">
        <v>38.016614745586701</v>
      </c>
      <c r="AF11" s="25">
        <v>17.379023883696799</v>
      </c>
      <c r="AG11" s="25">
        <v>43.447559709242</v>
      </c>
      <c r="AH11" s="25">
        <v>29.327102803738299</v>
      </c>
      <c r="AI11" s="26">
        <v>56.481827622014499</v>
      </c>
      <c r="AJ11" s="27">
        <v>1736</v>
      </c>
      <c r="AK11" s="39">
        <f t="shared" si="3"/>
        <v>5.1931847002694181E-2</v>
      </c>
      <c r="AL11" s="24">
        <v>87.366080661840797</v>
      </c>
      <c r="AM11" s="25">
        <v>52.851085832471597</v>
      </c>
      <c r="AN11" s="25">
        <v>34.514994829369201</v>
      </c>
      <c r="AO11" s="25">
        <v>20.493278179937999</v>
      </c>
      <c r="AP11" s="25">
        <v>37.750775594622503</v>
      </c>
      <c r="AQ11" s="25">
        <v>29.1220268872802</v>
      </c>
      <c r="AR11" s="26">
        <v>51.772492244053801</v>
      </c>
      <c r="AS11" s="27">
        <v>1736</v>
      </c>
      <c r="AT11" s="39">
        <f t="shared" si="4"/>
        <v>5.0326083330553453E-2</v>
      </c>
      <c r="AU11" s="24">
        <v>86.956521739130395</v>
      </c>
      <c r="AV11" s="25">
        <v>53.260869565217398</v>
      </c>
      <c r="AW11" s="25">
        <v>33.695652173912997</v>
      </c>
      <c r="AX11" s="25">
        <v>20.652173913043502</v>
      </c>
      <c r="AY11" s="25">
        <v>36.956521739130402</v>
      </c>
      <c r="AZ11" s="25">
        <v>29.347826086956498</v>
      </c>
      <c r="BA11" s="26">
        <v>50</v>
      </c>
      <c r="BB11" s="27">
        <v>1736</v>
      </c>
      <c r="BC11" s="39">
        <f t="shared" si="5"/>
        <v>5.0090162292125803E-2</v>
      </c>
      <c r="BD11" s="24">
        <v>89.020856201975903</v>
      </c>
      <c r="BE11" s="25">
        <v>55.366630076838597</v>
      </c>
      <c r="BF11" s="25">
        <v>33.6542261251372</v>
      </c>
      <c r="BG11" s="25">
        <v>21.7124039517014</v>
      </c>
      <c r="BH11" s="25">
        <v>40.167947310647598</v>
      </c>
      <c r="BI11" s="25">
        <v>27.140504939626801</v>
      </c>
      <c r="BJ11" s="26">
        <v>45.596048298573002</v>
      </c>
      <c r="BK11" s="27">
        <v>1736</v>
      </c>
      <c r="BL11" s="39">
        <f t="shared" si="6"/>
        <v>5.1279295047221139E-2</v>
      </c>
      <c r="BM11" s="24">
        <v>87.827263267429799</v>
      </c>
      <c r="BN11" s="25">
        <v>55.2986472424558</v>
      </c>
      <c r="BO11" s="25">
        <v>32.528616024973999</v>
      </c>
      <c r="BP11" s="25">
        <v>17.348595213319498</v>
      </c>
      <c r="BQ11" s="25">
        <v>43.371488033298597</v>
      </c>
      <c r="BR11" s="25">
        <v>27.1071800208117</v>
      </c>
      <c r="BS11" s="26">
        <v>42.287200832466198</v>
      </c>
      <c r="BT11" s="27">
        <v>1736</v>
      </c>
      <c r="BU11" s="39">
        <f t="shared" si="7"/>
        <v>5.0591741513496429E-2</v>
      </c>
      <c r="BV11" s="24">
        <v>132.20323559150657</v>
      </c>
      <c r="BW11" s="25">
        <v>73.087967644084927</v>
      </c>
      <c r="BX11" s="25">
        <v>59.115267947421636</v>
      </c>
      <c r="BY11" s="25">
        <v>29.020222446916076</v>
      </c>
      <c r="BZ11" s="25">
        <v>73.087967644084927</v>
      </c>
      <c r="CA11" s="25">
        <v>30.095045500505559</v>
      </c>
      <c r="CB11" s="26">
        <v>61.264914054600602</v>
      </c>
      <c r="CC11" s="27">
        <v>2955</v>
      </c>
      <c r="CD11" s="38" t="e">
        <f>'[1]20055'!BV11/CC11</f>
        <v>#REF!</v>
      </c>
      <c r="CE11" s="24">
        <v>121.36176772867421</v>
      </c>
      <c r="CF11" s="25">
        <v>64.439876670092502</v>
      </c>
      <c r="CG11" s="25">
        <v>56.921891058581714</v>
      </c>
      <c r="CH11" s="25">
        <v>25.775950668037002</v>
      </c>
      <c r="CI11" s="25">
        <v>65.513874614594044</v>
      </c>
      <c r="CJ11" s="25">
        <v>30.071942446043167</v>
      </c>
      <c r="CK11" s="26">
        <v>54.77389516957863</v>
      </c>
      <c r="CL11" s="27">
        <v>2955</v>
      </c>
      <c r="CM11" s="38">
        <v>4.1069972158603793E-2</v>
      </c>
      <c r="CN11" s="24">
        <v>82.885350318471296</v>
      </c>
      <c r="CO11" s="25">
        <v>51.668789808917197</v>
      </c>
      <c r="CP11" s="25">
        <v>31.2165605095541</v>
      </c>
      <c r="CQ11" s="25">
        <v>17.2229299363057</v>
      </c>
      <c r="CR11" s="25">
        <v>43.057324840764302</v>
      </c>
      <c r="CS11" s="25">
        <v>22.605095541401301</v>
      </c>
      <c r="CT11" s="26">
        <v>41.980891719745202</v>
      </c>
      <c r="CU11" s="27">
        <v>1736</v>
      </c>
      <c r="CV11" s="38">
        <v>4.7745017464557199E-2</v>
      </c>
      <c r="CW11" s="24">
        <v>89.025562372188148</v>
      </c>
      <c r="CX11" s="25">
        <v>54.702453987730067</v>
      </c>
      <c r="CY11" s="25">
        <v>34.323108384458081</v>
      </c>
      <c r="CZ11" s="25">
        <v>20.379345603271986</v>
      </c>
      <c r="DA11" s="25">
        <v>50.412065439672809</v>
      </c>
      <c r="DB11" s="25">
        <v>18.234151329243357</v>
      </c>
      <c r="DC11" s="26">
        <v>37.540899795501026</v>
      </c>
      <c r="DD11" s="27">
        <v>1736</v>
      </c>
      <c r="DE11" s="38">
        <v>5.1282005974762755E-2</v>
      </c>
    </row>
    <row r="12" spans="1:109" x14ac:dyDescent="0.25">
      <c r="A12" s="3" t="s">
        <v>114</v>
      </c>
      <c r="B12" s="24">
        <v>111.274891774892</v>
      </c>
      <c r="C12" s="25">
        <v>60.595238095238102</v>
      </c>
      <c r="D12" s="25">
        <v>50.679653679653697</v>
      </c>
      <c r="E12" s="25">
        <v>27.54329004329</v>
      </c>
      <c r="F12" s="25">
        <v>55.086580086580099</v>
      </c>
      <c r="G12" s="25">
        <v>28.6450216450216</v>
      </c>
      <c r="H12" s="26">
        <v>58.391774891774901</v>
      </c>
      <c r="I12" s="27">
        <v>2955</v>
      </c>
      <c r="J12" s="39">
        <f t="shared" si="0"/>
        <v>3.7656477758000677E-2</v>
      </c>
      <c r="K12" s="24">
        <v>104.63768115942</v>
      </c>
      <c r="L12" s="25">
        <v>58.376811594202898</v>
      </c>
      <c r="M12" s="25">
        <v>46.260869565217398</v>
      </c>
      <c r="N12" s="25">
        <v>24.231884057971001</v>
      </c>
      <c r="O12" s="25">
        <v>49.565217391304401</v>
      </c>
      <c r="P12" s="25">
        <v>30.840579710144901</v>
      </c>
      <c r="Q12" s="26">
        <v>57.2753623188406</v>
      </c>
      <c r="R12" s="27">
        <v>2955</v>
      </c>
      <c r="S12" s="39">
        <f t="shared" si="1"/>
        <v>3.5410382795065989E-2</v>
      </c>
      <c r="T12" s="24">
        <v>97.842948717948701</v>
      </c>
      <c r="U12" s="25">
        <v>54.967948717948701</v>
      </c>
      <c r="V12" s="25">
        <v>42.875</v>
      </c>
      <c r="W12" s="25">
        <v>19.788461538461501</v>
      </c>
      <c r="X12" s="25">
        <v>49.471153846153904</v>
      </c>
      <c r="Y12" s="25">
        <v>28.5833333333333</v>
      </c>
      <c r="Z12" s="26">
        <v>56.067307692307701</v>
      </c>
      <c r="AA12" s="27">
        <v>2955</v>
      </c>
      <c r="AB12" s="39">
        <f t="shared" si="2"/>
        <v>3.3110980953620542E-2</v>
      </c>
      <c r="AC12" s="24">
        <v>109.705088265836</v>
      </c>
      <c r="AD12" s="25">
        <v>59.740394600207701</v>
      </c>
      <c r="AE12" s="25">
        <v>49.964693665628197</v>
      </c>
      <c r="AF12" s="25">
        <v>20.637590861889901</v>
      </c>
      <c r="AG12" s="25">
        <v>60.826583592938697</v>
      </c>
      <c r="AH12" s="25">
        <v>28.240913811007299</v>
      </c>
      <c r="AI12" s="26">
        <v>57.568016614745602</v>
      </c>
      <c r="AJ12" s="27">
        <v>2955</v>
      </c>
      <c r="AK12" s="39">
        <f t="shared" si="3"/>
        <v>3.7125241375917425E-2</v>
      </c>
      <c r="AL12" s="24">
        <v>110.01654601861399</v>
      </c>
      <c r="AM12" s="25">
        <v>59.322647362978302</v>
      </c>
      <c r="AN12" s="25">
        <v>50.693898655635998</v>
      </c>
      <c r="AO12" s="25">
        <v>17.2574974146846</v>
      </c>
      <c r="AP12" s="25">
        <v>64.715615305067203</v>
      </c>
      <c r="AQ12" s="25">
        <v>28.043433298862499</v>
      </c>
      <c r="AR12" s="26">
        <v>60.401240951396098</v>
      </c>
      <c r="AS12" s="27">
        <v>2955</v>
      </c>
      <c r="AT12" s="39">
        <f t="shared" si="4"/>
        <v>3.7230641630664633E-2</v>
      </c>
      <c r="AU12" s="24">
        <v>115.217391304348</v>
      </c>
      <c r="AV12" s="25">
        <v>59.7826086956522</v>
      </c>
      <c r="AW12" s="25">
        <v>55.434782608695599</v>
      </c>
      <c r="AX12" s="25">
        <v>22.826086956521699</v>
      </c>
      <c r="AY12" s="25">
        <v>64.130434782608702</v>
      </c>
      <c r="AZ12" s="25">
        <v>28.260869565217401</v>
      </c>
      <c r="BA12" s="26">
        <v>56.521739130434803</v>
      </c>
      <c r="BB12" s="27">
        <v>2955</v>
      </c>
      <c r="BC12" s="39">
        <f t="shared" si="5"/>
        <v>3.8990656955786122E-2</v>
      </c>
      <c r="BD12" s="24">
        <v>116.161361141603</v>
      </c>
      <c r="BE12" s="25">
        <v>60.794731064764001</v>
      </c>
      <c r="BF12" s="25">
        <v>55.366630076838597</v>
      </c>
      <c r="BG12" s="25">
        <v>24.9692645444566</v>
      </c>
      <c r="BH12" s="25">
        <v>62.965971459934103</v>
      </c>
      <c r="BI12" s="25">
        <v>28.226125137211898</v>
      </c>
      <c r="BJ12" s="26">
        <v>55.366630076838597</v>
      </c>
      <c r="BK12" s="27">
        <v>2955</v>
      </c>
      <c r="BL12" s="39">
        <f t="shared" si="6"/>
        <v>3.9310105293266666E-2</v>
      </c>
      <c r="BM12" s="24">
        <v>125.777315296566</v>
      </c>
      <c r="BN12" s="25">
        <v>69.394380853277795</v>
      </c>
      <c r="BO12" s="25">
        <v>56.3829344432882</v>
      </c>
      <c r="BP12" s="25">
        <v>28.1914672216441</v>
      </c>
      <c r="BQ12" s="25">
        <v>69.394380853277795</v>
      </c>
      <c r="BR12" s="25">
        <v>28.1914672216441</v>
      </c>
      <c r="BS12" s="26">
        <v>56.3829344432882</v>
      </c>
      <c r="BT12" s="27">
        <v>2955</v>
      </c>
      <c r="BU12" s="39">
        <f t="shared" si="7"/>
        <v>4.2564235294946191E-2</v>
      </c>
      <c r="BV12" s="24">
        <v>65.564206268958543</v>
      </c>
      <c r="BW12" s="25">
        <v>36.543983822042463</v>
      </c>
      <c r="BX12" s="25">
        <v>29.020222446916076</v>
      </c>
      <c r="BY12" s="25">
        <v>11.823053589484328</v>
      </c>
      <c r="BZ12" s="25">
        <v>27.945399393326589</v>
      </c>
      <c r="CA12" s="25">
        <v>25.795753286147622</v>
      </c>
      <c r="CB12" s="26">
        <v>32.24469160768453</v>
      </c>
      <c r="CC12" s="27">
        <v>1132</v>
      </c>
      <c r="CD12" s="38" t="e">
        <f>'[1]20055'!BV12/CC12</f>
        <v>#REF!</v>
      </c>
      <c r="CE12" s="24">
        <v>57.995889003083256</v>
      </c>
      <c r="CF12" s="25">
        <v>39.737923946557046</v>
      </c>
      <c r="CG12" s="25">
        <v>18.25796505652621</v>
      </c>
      <c r="CH12" s="25">
        <v>10.739979445015418</v>
      </c>
      <c r="CI12" s="25">
        <v>24.701952723535459</v>
      </c>
      <c r="CJ12" s="25">
        <v>22.553956834532375</v>
      </c>
      <c r="CK12" s="26">
        <v>30.071942446043167</v>
      </c>
      <c r="CL12" s="27">
        <v>1132</v>
      </c>
      <c r="CM12" s="38">
        <v>5.1233117493889806E-2</v>
      </c>
      <c r="CN12" s="24">
        <v>124.866242038217</v>
      </c>
      <c r="CO12" s="25">
        <v>65.662420382165607</v>
      </c>
      <c r="CP12" s="25">
        <v>59.203821656050998</v>
      </c>
      <c r="CQ12" s="25">
        <v>27.987261146496799</v>
      </c>
      <c r="CR12" s="25">
        <v>66.7388535031847</v>
      </c>
      <c r="CS12" s="25">
        <v>30.140127388534999</v>
      </c>
      <c r="CT12" s="26">
        <v>53.821656050955397</v>
      </c>
      <c r="CU12" s="27">
        <v>2955</v>
      </c>
      <c r="CV12" s="38">
        <v>4.2255919471477832E-2</v>
      </c>
      <c r="CW12" s="24">
        <v>120.13087934560329</v>
      </c>
      <c r="CX12" s="25">
        <v>64.355828220858896</v>
      </c>
      <c r="CY12" s="25">
        <v>55.77505112474438</v>
      </c>
      <c r="CZ12" s="25">
        <v>28.960122699386506</v>
      </c>
      <c r="DA12" s="25">
        <v>57.920245398773012</v>
      </c>
      <c r="DB12" s="25">
        <v>33.250511247443768</v>
      </c>
      <c r="DC12" s="26">
        <v>53.629856850715754</v>
      </c>
      <c r="DD12" s="27">
        <v>2955</v>
      </c>
      <c r="DE12" s="38">
        <v>4.0653427866532414E-2</v>
      </c>
    </row>
    <row r="13" spans="1:109" x14ac:dyDescent="0.25">
      <c r="A13" s="3" t="s">
        <v>113</v>
      </c>
      <c r="B13" s="24">
        <v>65.002164502164504</v>
      </c>
      <c r="C13" s="25">
        <v>42.9675324675325</v>
      </c>
      <c r="D13" s="25">
        <v>22.034632034632001</v>
      </c>
      <c r="E13" s="25">
        <v>16.525974025974001</v>
      </c>
      <c r="F13" s="25">
        <v>28.6450216450216</v>
      </c>
      <c r="G13" s="25">
        <v>19.831168831168799</v>
      </c>
      <c r="H13" s="26">
        <v>33.051948051948102</v>
      </c>
      <c r="I13" s="27">
        <v>1132</v>
      </c>
      <c r="J13" s="39">
        <f t="shared" si="0"/>
        <v>5.7422406804032246E-2</v>
      </c>
      <c r="K13" s="24">
        <v>63.884057971014499</v>
      </c>
      <c r="L13" s="25">
        <v>41.855072463768103</v>
      </c>
      <c r="M13" s="25">
        <v>22.0289855072464</v>
      </c>
      <c r="N13" s="25">
        <v>15.4202898550725</v>
      </c>
      <c r="O13" s="25">
        <v>27.536231884058001</v>
      </c>
      <c r="P13" s="25">
        <v>20.927536231884101</v>
      </c>
      <c r="Q13" s="26">
        <v>30.840579710144901</v>
      </c>
      <c r="R13" s="27">
        <v>1132</v>
      </c>
      <c r="S13" s="39">
        <f t="shared" si="1"/>
        <v>5.643468018640857E-2</v>
      </c>
      <c r="T13" s="24">
        <v>73.657051282051299</v>
      </c>
      <c r="U13" s="25">
        <v>47.272435897435898</v>
      </c>
      <c r="V13" s="25">
        <v>26.384615384615401</v>
      </c>
      <c r="W13" s="25">
        <v>24.185897435897399</v>
      </c>
      <c r="X13" s="25">
        <v>28.5833333333333</v>
      </c>
      <c r="Y13" s="25">
        <v>20.8878205128205</v>
      </c>
      <c r="Z13" s="26">
        <v>30.782051282051299</v>
      </c>
      <c r="AA13" s="27">
        <v>1132</v>
      </c>
      <c r="AB13" s="39">
        <f t="shared" si="2"/>
        <v>6.5068066503578881E-2</v>
      </c>
      <c r="AC13" s="24">
        <v>78.205607476635507</v>
      </c>
      <c r="AD13" s="25">
        <v>46.706126687435102</v>
      </c>
      <c r="AE13" s="25">
        <v>31.499480789200401</v>
      </c>
      <c r="AF13" s="25">
        <v>22.809968847352</v>
      </c>
      <c r="AG13" s="25">
        <v>33.671858774662503</v>
      </c>
      <c r="AH13" s="25">
        <v>21.723779854621</v>
      </c>
      <c r="AI13" s="26">
        <v>30.413291796469402</v>
      </c>
      <c r="AJ13" s="27">
        <v>1132</v>
      </c>
      <c r="AK13" s="39">
        <f t="shared" si="3"/>
        <v>6.9086225686073768E-2</v>
      </c>
      <c r="AL13" s="24">
        <v>75.501551189245106</v>
      </c>
      <c r="AM13" s="25">
        <v>46.3795243019648</v>
      </c>
      <c r="AN13" s="25">
        <v>29.1220268872802</v>
      </c>
      <c r="AO13" s="25">
        <v>21.571871768355699</v>
      </c>
      <c r="AP13" s="25">
        <v>29.1220268872802</v>
      </c>
      <c r="AQ13" s="25">
        <v>24.807652533609101</v>
      </c>
      <c r="AR13" s="26">
        <v>33.436401240951398</v>
      </c>
      <c r="AS13" s="27">
        <v>1132</v>
      </c>
      <c r="AT13" s="39">
        <f t="shared" si="4"/>
        <v>6.6697483382725353E-2</v>
      </c>
      <c r="AU13" s="24">
        <v>64.130434782608702</v>
      </c>
      <c r="AV13" s="25">
        <v>41.304347826087003</v>
      </c>
      <c r="AW13" s="25">
        <v>22.826086956521699</v>
      </c>
      <c r="AX13" s="25">
        <v>15.2173913043478</v>
      </c>
      <c r="AY13" s="25">
        <v>25</v>
      </c>
      <c r="AZ13" s="25">
        <v>23.913043478260899</v>
      </c>
      <c r="BA13" s="26">
        <v>34.7826086956522</v>
      </c>
      <c r="BB13" s="27">
        <v>1132</v>
      </c>
      <c r="BC13" s="39">
        <f t="shared" si="5"/>
        <v>5.6652327546474118E-2</v>
      </c>
      <c r="BD13" s="24">
        <v>58.623490669593899</v>
      </c>
      <c r="BE13" s="25">
        <v>36.911086717892402</v>
      </c>
      <c r="BF13" s="25">
        <v>21.7124039517014</v>
      </c>
      <c r="BG13" s="25">
        <v>13.0274423710209</v>
      </c>
      <c r="BH13" s="25">
        <v>20.626783754116399</v>
      </c>
      <c r="BI13" s="25">
        <v>24.9692645444566</v>
      </c>
      <c r="BJ13" s="26">
        <v>31.482985729967101</v>
      </c>
      <c r="BK13" s="27">
        <v>1132</v>
      </c>
      <c r="BL13" s="39">
        <f t="shared" si="6"/>
        <v>5.1787535927203088E-2</v>
      </c>
      <c r="BM13" s="24">
        <v>66.141519250780405</v>
      </c>
      <c r="BN13" s="25">
        <v>40.1186264308012</v>
      </c>
      <c r="BO13" s="25">
        <v>26.022892819979202</v>
      </c>
      <c r="BP13" s="25">
        <v>15.180020811654501</v>
      </c>
      <c r="BQ13" s="25">
        <v>23.8543184183143</v>
      </c>
      <c r="BR13" s="25">
        <v>27.1071800208117</v>
      </c>
      <c r="BS13" s="26">
        <v>34.697190426638898</v>
      </c>
      <c r="BT13" s="27">
        <v>1132</v>
      </c>
      <c r="BU13" s="39">
        <f t="shared" si="7"/>
        <v>5.8428903931784813E-2</v>
      </c>
      <c r="BV13" s="24">
        <v>74.16279069767441</v>
      </c>
      <c r="BW13" s="25">
        <v>41.918099089989887</v>
      </c>
      <c r="BX13" s="25">
        <v>32.24469160768453</v>
      </c>
      <c r="BY13" s="25">
        <v>20.421638018200202</v>
      </c>
      <c r="BZ13" s="25">
        <v>33.319514661274013</v>
      </c>
      <c r="CA13" s="25">
        <v>20.421638018200202</v>
      </c>
      <c r="CB13" s="26">
        <v>38.69362992922143</v>
      </c>
      <c r="CC13" s="27">
        <v>958</v>
      </c>
      <c r="CD13" s="38" t="e">
        <f>'[1]20055'!BV13/CC13</f>
        <v>#REF!</v>
      </c>
      <c r="CE13" s="24">
        <v>67.661870503597129</v>
      </c>
      <c r="CF13" s="25">
        <v>35.441932168550878</v>
      </c>
      <c r="CG13" s="25">
        <v>32.219938335046251</v>
      </c>
      <c r="CH13" s="25">
        <v>21.479958890030836</v>
      </c>
      <c r="CI13" s="25">
        <v>25.775950668037002</v>
      </c>
      <c r="CJ13" s="25">
        <v>20.405960945529294</v>
      </c>
      <c r="CK13" s="26">
        <v>34.367934224049336</v>
      </c>
      <c r="CL13" s="27">
        <v>958</v>
      </c>
      <c r="CM13" s="38">
        <v>7.0628257310644191E-2</v>
      </c>
      <c r="CN13" s="24">
        <v>54.898089171974497</v>
      </c>
      <c r="CO13" s="25">
        <v>36.5987261146497</v>
      </c>
      <c r="CP13" s="25">
        <v>18.299363057324801</v>
      </c>
      <c r="CQ13" s="25">
        <v>10.7643312101911</v>
      </c>
      <c r="CR13" s="25">
        <v>22.605095541401301</v>
      </c>
      <c r="CS13" s="25">
        <v>21.528662420382201</v>
      </c>
      <c r="CT13" s="26">
        <v>30.140127388534999</v>
      </c>
      <c r="CU13" s="27">
        <v>1132</v>
      </c>
      <c r="CV13" s="38">
        <v>4.8496545204924468E-2</v>
      </c>
      <c r="CW13" s="24">
        <v>62.210633946830271</v>
      </c>
      <c r="CX13" s="25">
        <v>42.903885480572598</v>
      </c>
      <c r="CY13" s="25">
        <v>19.30674846625767</v>
      </c>
      <c r="CZ13" s="25">
        <v>15.016359918200411</v>
      </c>
      <c r="DA13" s="25">
        <v>24.669734151329244</v>
      </c>
      <c r="DB13" s="25">
        <v>22.524539877300615</v>
      </c>
      <c r="DC13" s="26">
        <v>28.960122699386506</v>
      </c>
      <c r="DD13" s="27">
        <v>1132</v>
      </c>
      <c r="DE13" s="38">
        <v>5.4956390412394231E-2</v>
      </c>
    </row>
    <row r="14" spans="1:109" x14ac:dyDescent="0.25">
      <c r="A14" s="3" t="s">
        <v>112</v>
      </c>
      <c r="B14" s="24">
        <v>76.019480519480496</v>
      </c>
      <c r="C14" s="25">
        <v>39.662337662337698</v>
      </c>
      <c r="D14" s="25">
        <v>36.357142857142897</v>
      </c>
      <c r="E14" s="25">
        <v>18.729437229437199</v>
      </c>
      <c r="F14" s="25">
        <v>35.255411255411303</v>
      </c>
      <c r="G14" s="25">
        <v>22.034632034632001</v>
      </c>
      <c r="H14" s="26">
        <v>41.8658008658009</v>
      </c>
      <c r="I14" s="27">
        <v>958</v>
      </c>
      <c r="J14" s="39">
        <f t="shared" si="0"/>
        <v>7.9352276116367956E-2</v>
      </c>
      <c r="K14" s="24">
        <v>80.405797101449295</v>
      </c>
      <c r="L14" s="25">
        <v>44.0579710144928</v>
      </c>
      <c r="M14" s="25">
        <v>36.347826086956502</v>
      </c>
      <c r="N14" s="25">
        <v>24.231884057971001</v>
      </c>
      <c r="O14" s="25">
        <v>31.9420289855072</v>
      </c>
      <c r="P14" s="25">
        <v>24.231884057971001</v>
      </c>
      <c r="Q14" s="26">
        <v>47.362318840579697</v>
      </c>
      <c r="R14" s="27">
        <v>958</v>
      </c>
      <c r="S14" s="39">
        <f t="shared" si="1"/>
        <v>8.3930894677922016E-2</v>
      </c>
      <c r="T14" s="24">
        <v>80.253205128205096</v>
      </c>
      <c r="U14" s="25">
        <v>40.676282051282101</v>
      </c>
      <c r="V14" s="25">
        <v>39.576923076923102</v>
      </c>
      <c r="W14" s="25">
        <v>20.8878205128205</v>
      </c>
      <c r="X14" s="25">
        <v>36.278846153846203</v>
      </c>
      <c r="Y14" s="25">
        <v>23.086538461538499</v>
      </c>
      <c r="Z14" s="26">
        <v>45.073717948717999</v>
      </c>
      <c r="AA14" s="27">
        <v>958</v>
      </c>
      <c r="AB14" s="39">
        <f t="shared" si="2"/>
        <v>8.3771612868690074E-2</v>
      </c>
      <c r="AC14" s="24">
        <v>78.205607476635507</v>
      </c>
      <c r="AD14" s="25">
        <v>41.275181723779902</v>
      </c>
      <c r="AE14" s="25">
        <v>36.930425752855697</v>
      </c>
      <c r="AF14" s="25">
        <v>19.551401869158902</v>
      </c>
      <c r="AG14" s="25">
        <v>34.758047767393599</v>
      </c>
      <c r="AH14" s="25">
        <v>23.896157840083099</v>
      </c>
      <c r="AI14" s="26">
        <v>41.275181723779902</v>
      </c>
      <c r="AJ14" s="27">
        <v>958</v>
      </c>
      <c r="AK14" s="39">
        <f t="shared" si="3"/>
        <v>8.1634245800245836E-2</v>
      </c>
      <c r="AL14" s="24">
        <v>81.973112719751796</v>
      </c>
      <c r="AM14" s="25">
        <v>46.3795243019648</v>
      </c>
      <c r="AN14" s="25">
        <v>35.593588417786997</v>
      </c>
      <c r="AO14" s="25">
        <v>21.571871768355699</v>
      </c>
      <c r="AP14" s="25">
        <v>37.750775594622503</v>
      </c>
      <c r="AQ14" s="25">
        <v>22.650465356773498</v>
      </c>
      <c r="AR14" s="26">
        <v>42.065149948293701</v>
      </c>
      <c r="AS14" s="27">
        <v>958</v>
      </c>
      <c r="AT14" s="39">
        <f t="shared" si="4"/>
        <v>8.556692350704781E-2</v>
      </c>
      <c r="AU14" s="24">
        <v>79.347826086956502</v>
      </c>
      <c r="AV14" s="25">
        <v>42.3913043478261</v>
      </c>
      <c r="AW14" s="25">
        <v>36.956521739130402</v>
      </c>
      <c r="AX14" s="25">
        <v>22.826086956521699</v>
      </c>
      <c r="AY14" s="25">
        <v>38.043478260869598</v>
      </c>
      <c r="AZ14" s="25">
        <v>18.478260869565201</v>
      </c>
      <c r="BA14" s="26">
        <v>42.3913043478261</v>
      </c>
      <c r="BB14" s="27">
        <v>958</v>
      </c>
      <c r="BC14" s="39">
        <f t="shared" si="5"/>
        <v>8.2826540800580897E-2</v>
      </c>
      <c r="BD14" s="24">
        <v>74.907793633369906</v>
      </c>
      <c r="BE14" s="25">
        <v>42.3391877058178</v>
      </c>
      <c r="BF14" s="25">
        <v>32.568605927552099</v>
      </c>
      <c r="BG14" s="25">
        <v>21.7124039517014</v>
      </c>
      <c r="BH14" s="25">
        <v>32.568605927552099</v>
      </c>
      <c r="BI14" s="25">
        <v>20.626783754116399</v>
      </c>
      <c r="BJ14" s="26">
        <v>39.082327113062597</v>
      </c>
      <c r="BK14" s="27">
        <v>958</v>
      </c>
      <c r="BL14" s="39">
        <f t="shared" si="6"/>
        <v>7.8191851391826619E-2</v>
      </c>
      <c r="BM14" s="24">
        <v>73.731529656607705</v>
      </c>
      <c r="BN14" s="25">
        <v>39.034339229968801</v>
      </c>
      <c r="BO14" s="25">
        <v>34.697190426638898</v>
      </c>
      <c r="BP14" s="25">
        <v>19.5171696149844</v>
      </c>
      <c r="BQ14" s="25">
        <v>32.528616024973999</v>
      </c>
      <c r="BR14" s="25">
        <v>21.685744016649299</v>
      </c>
      <c r="BS14" s="26">
        <v>39.034339229968801</v>
      </c>
      <c r="BT14" s="27">
        <v>958</v>
      </c>
      <c r="BU14" s="39">
        <f t="shared" si="7"/>
        <v>7.6964018430696973E-2</v>
      </c>
      <c r="BV14" s="24">
        <v>133.27805864509605</v>
      </c>
      <c r="BW14" s="25">
        <v>82.761375126390291</v>
      </c>
      <c r="BX14" s="25">
        <v>50.516683518705761</v>
      </c>
      <c r="BY14" s="25">
        <v>27.945399393326589</v>
      </c>
      <c r="BZ14" s="25">
        <v>77.38725985844286</v>
      </c>
      <c r="CA14" s="25">
        <v>27.945399393326589</v>
      </c>
      <c r="CB14" s="26">
        <v>49.441860465116278</v>
      </c>
      <c r="CC14" s="27">
        <v>2267</v>
      </c>
      <c r="CD14" s="38" t="e">
        <f>'[1]20055'!BV14/CC14</f>
        <v>#REF!</v>
      </c>
      <c r="CE14" s="24">
        <v>131.02774922918809</v>
      </c>
      <c r="CF14" s="25">
        <v>78.401849948612551</v>
      </c>
      <c r="CG14" s="25">
        <v>52.625899280575545</v>
      </c>
      <c r="CH14" s="25">
        <v>28.997944501541628</v>
      </c>
      <c r="CI14" s="25">
        <v>74.105858170606382</v>
      </c>
      <c r="CJ14" s="25">
        <v>27.923946557040086</v>
      </c>
      <c r="CK14" s="26">
        <v>45.10791366906475</v>
      </c>
      <c r="CL14" s="27">
        <v>2267</v>
      </c>
      <c r="CM14" s="38">
        <v>5.7797860268719935E-2</v>
      </c>
      <c r="CN14" s="24">
        <v>69.968152866241994</v>
      </c>
      <c r="CO14" s="25">
        <v>39.828025477707001</v>
      </c>
      <c r="CP14" s="25">
        <v>30.140127388534999</v>
      </c>
      <c r="CQ14" s="25">
        <v>21.528662420382201</v>
      </c>
      <c r="CR14" s="25">
        <v>27.987261146496799</v>
      </c>
      <c r="CS14" s="25">
        <v>20.452229299363101</v>
      </c>
      <c r="CT14" s="26">
        <v>38.751592356687901</v>
      </c>
      <c r="CU14" s="27">
        <v>958</v>
      </c>
      <c r="CV14" s="38">
        <v>7.3035650173530267E-2</v>
      </c>
      <c r="CW14" s="24">
        <v>68.646216768916162</v>
      </c>
      <c r="CX14" s="25">
        <v>38.613496932515339</v>
      </c>
      <c r="CY14" s="25">
        <v>30.032719836400823</v>
      </c>
      <c r="CZ14" s="25">
        <v>18.234151329243357</v>
      </c>
      <c r="DA14" s="25">
        <v>30.032719836400823</v>
      </c>
      <c r="DB14" s="25">
        <v>20.379345603271986</v>
      </c>
      <c r="DC14" s="26">
        <v>34.323108384458081</v>
      </c>
      <c r="DD14" s="27">
        <v>958</v>
      </c>
      <c r="DE14" s="38">
        <v>7.16557586314365E-2</v>
      </c>
    </row>
    <row r="15" spans="1:109" x14ac:dyDescent="0.25">
      <c r="A15" s="3" t="s">
        <v>111</v>
      </c>
      <c r="B15" s="24">
        <v>116.78354978355</v>
      </c>
      <c r="C15" s="25">
        <v>68.307359307359306</v>
      </c>
      <c r="D15" s="25">
        <v>48.476190476190503</v>
      </c>
      <c r="E15" s="25">
        <v>27.54329004329</v>
      </c>
      <c r="F15" s="25">
        <v>66.103896103896105</v>
      </c>
      <c r="G15" s="25">
        <v>23.136363636363601</v>
      </c>
      <c r="H15" s="26">
        <v>58.391774891774901</v>
      </c>
      <c r="I15" s="27">
        <v>2267</v>
      </c>
      <c r="J15" s="39">
        <f t="shared" si="0"/>
        <v>5.1514578642942212E-2</v>
      </c>
      <c r="K15" s="24">
        <v>100.231884057971</v>
      </c>
      <c r="L15" s="25">
        <v>56.173913043478301</v>
      </c>
      <c r="M15" s="25">
        <v>44.0579710144928</v>
      </c>
      <c r="N15" s="25">
        <v>26.434782608695699</v>
      </c>
      <c r="O15" s="25">
        <v>55.072463768115902</v>
      </c>
      <c r="P15" s="25">
        <v>18.7246376811594</v>
      </c>
      <c r="Q15" s="26">
        <v>51.768115942028999</v>
      </c>
      <c r="R15" s="27">
        <v>2267</v>
      </c>
      <c r="S15" s="39">
        <f t="shared" si="1"/>
        <v>4.4213446871623735E-2</v>
      </c>
      <c r="T15" s="24">
        <v>112.134615384615</v>
      </c>
      <c r="U15" s="25">
        <v>67.060897435897402</v>
      </c>
      <c r="V15" s="25">
        <v>45.073717948717999</v>
      </c>
      <c r="W15" s="25">
        <v>29.682692307692299</v>
      </c>
      <c r="X15" s="25">
        <v>65.961538461538495</v>
      </c>
      <c r="Y15" s="25">
        <v>16.490384615384599</v>
      </c>
      <c r="Z15" s="26">
        <v>56.067307692307701</v>
      </c>
      <c r="AA15" s="27">
        <v>2267</v>
      </c>
      <c r="AB15" s="39">
        <f t="shared" si="2"/>
        <v>4.9463879746191E-2</v>
      </c>
      <c r="AC15" s="24">
        <v>111.877466251298</v>
      </c>
      <c r="AD15" s="25">
        <v>61.912772585669799</v>
      </c>
      <c r="AE15" s="25">
        <v>49.964693665628197</v>
      </c>
      <c r="AF15" s="25">
        <v>28.240913811007299</v>
      </c>
      <c r="AG15" s="25">
        <v>61.912772585669799</v>
      </c>
      <c r="AH15" s="25">
        <v>21.723779854621</v>
      </c>
      <c r="AI15" s="26">
        <v>48.878504672897201</v>
      </c>
      <c r="AJ15" s="27">
        <v>2267</v>
      </c>
      <c r="AK15" s="39">
        <f t="shared" si="3"/>
        <v>4.9350448280237318E-2</v>
      </c>
      <c r="AL15" s="24">
        <v>118.645294725957</v>
      </c>
      <c r="AM15" s="25">
        <v>64.715615305067203</v>
      </c>
      <c r="AN15" s="25">
        <v>53.9296794208894</v>
      </c>
      <c r="AO15" s="25">
        <v>30.200620475697999</v>
      </c>
      <c r="AP15" s="25">
        <v>65.794208893485006</v>
      </c>
      <c r="AQ15" s="25">
        <v>22.650465356773498</v>
      </c>
      <c r="AR15" s="26">
        <v>51.772492244053801</v>
      </c>
      <c r="AS15" s="27">
        <v>2267</v>
      </c>
      <c r="AT15" s="39">
        <f t="shared" si="4"/>
        <v>5.233581593557874E-2</v>
      </c>
      <c r="AU15" s="24">
        <v>114.130434782609</v>
      </c>
      <c r="AV15" s="25">
        <v>60.869565217391298</v>
      </c>
      <c r="AW15" s="25">
        <v>53.260869565217398</v>
      </c>
      <c r="AX15" s="25">
        <v>29.347826086956498</v>
      </c>
      <c r="AY15" s="25">
        <v>61.956521739130402</v>
      </c>
      <c r="AZ15" s="25">
        <v>22.826086956521699</v>
      </c>
      <c r="BA15" s="26">
        <v>45.652173913043498</v>
      </c>
      <c r="BB15" s="27">
        <v>2267</v>
      </c>
      <c r="BC15" s="39">
        <f t="shared" si="5"/>
        <v>5.0344258836616231E-2</v>
      </c>
      <c r="BD15" s="24">
        <v>109.64763995609199</v>
      </c>
      <c r="BE15" s="25">
        <v>61.880351262349102</v>
      </c>
      <c r="BF15" s="25">
        <v>47.767288693743097</v>
      </c>
      <c r="BG15" s="25">
        <v>22.798024149286501</v>
      </c>
      <c r="BH15" s="25">
        <v>59.7091108671789</v>
      </c>
      <c r="BI15" s="25">
        <v>27.140504939626801</v>
      </c>
      <c r="BJ15" s="26">
        <v>45.596048298573002</v>
      </c>
      <c r="BK15" s="27">
        <v>2267</v>
      </c>
      <c r="BL15" s="39">
        <f t="shared" si="6"/>
        <v>4.8366846032682841E-2</v>
      </c>
      <c r="BM15" s="24">
        <v>129.03017689906301</v>
      </c>
      <c r="BN15" s="25">
        <v>73.731529656607705</v>
      </c>
      <c r="BO15" s="25">
        <v>55.2986472424558</v>
      </c>
      <c r="BP15" s="25">
        <v>26.022892819979202</v>
      </c>
      <c r="BQ15" s="25">
        <v>72.647242455775199</v>
      </c>
      <c r="BR15" s="25">
        <v>30.360041623309101</v>
      </c>
      <c r="BS15" s="26">
        <v>45.540062434963602</v>
      </c>
      <c r="BT15" s="27">
        <v>2267</v>
      </c>
      <c r="BU15" s="39">
        <f t="shared" si="7"/>
        <v>5.6916707939595503E-2</v>
      </c>
      <c r="BV15" s="24">
        <v>30.095045500505559</v>
      </c>
      <c r="BW15" s="25">
        <v>18.271991911021232</v>
      </c>
      <c r="BX15" s="25">
        <v>11.823053589484328</v>
      </c>
      <c r="BY15" s="25">
        <v>8.5985844287158741</v>
      </c>
      <c r="BZ15" s="25">
        <v>18.271991911021232</v>
      </c>
      <c r="CA15" s="25">
        <v>3.2244691607684528</v>
      </c>
      <c r="CB15" s="26">
        <v>18.271991911021232</v>
      </c>
      <c r="CC15" s="27">
        <v>1054</v>
      </c>
      <c r="CD15" s="38" t="e">
        <f>'[1]20055'!BV15/CC15</f>
        <v>#REF!</v>
      </c>
      <c r="CE15" s="24">
        <v>28.997944501541628</v>
      </c>
      <c r="CF15" s="25">
        <v>17.183967112024668</v>
      </c>
      <c r="CG15" s="25">
        <v>11.813977389516959</v>
      </c>
      <c r="CH15" s="25">
        <v>8.5919835560123339</v>
      </c>
      <c r="CI15" s="25">
        <v>15.035971223021583</v>
      </c>
      <c r="CJ15" s="25">
        <v>5.3699897225077091</v>
      </c>
      <c r="CK15" s="26">
        <v>17.183967112024668</v>
      </c>
      <c r="CL15" s="27">
        <v>1054</v>
      </c>
      <c r="CM15" s="38">
        <v>2.7512281310760559E-2</v>
      </c>
      <c r="CN15" s="24">
        <v>122.713375796178</v>
      </c>
      <c r="CO15" s="25">
        <v>71.044585987261101</v>
      </c>
      <c r="CP15" s="25">
        <v>51.668789808917197</v>
      </c>
      <c r="CQ15" s="25">
        <v>23.681528662420401</v>
      </c>
      <c r="CR15" s="25">
        <v>73.197452229299401</v>
      </c>
      <c r="CS15" s="25">
        <v>25.834394904458598</v>
      </c>
      <c r="CT15" s="26">
        <v>47.363057324840803</v>
      </c>
      <c r="CU15" s="27">
        <v>2267</v>
      </c>
      <c r="CV15" s="38">
        <v>5.413029369041817E-2</v>
      </c>
      <c r="CW15" s="24">
        <v>126.56646216768917</v>
      </c>
      <c r="CX15" s="25">
        <v>75.081799591002053</v>
      </c>
      <c r="CY15" s="25">
        <v>51.484662576687121</v>
      </c>
      <c r="CZ15" s="25">
        <v>23.597137014314931</v>
      </c>
      <c r="DA15" s="25">
        <v>75.081799591002053</v>
      </c>
      <c r="DB15" s="25">
        <v>27.88752556237219</v>
      </c>
      <c r="DC15" s="26">
        <v>49.339468302658489</v>
      </c>
      <c r="DD15" s="27">
        <v>2267</v>
      </c>
      <c r="DE15" s="38">
        <v>5.5829934789452654E-2</v>
      </c>
    </row>
    <row r="16" spans="1:109" x14ac:dyDescent="0.25">
      <c r="A16" s="3" t="s">
        <v>110</v>
      </c>
      <c r="B16" s="24">
        <v>26.441558441558399</v>
      </c>
      <c r="C16" s="25">
        <v>13.2207792207792</v>
      </c>
      <c r="D16" s="25">
        <v>13.2207792207792</v>
      </c>
      <c r="E16" s="25">
        <v>5.5086580086580099</v>
      </c>
      <c r="F16" s="25">
        <v>15.424242424242401</v>
      </c>
      <c r="G16" s="25">
        <v>5.5086580086580099</v>
      </c>
      <c r="H16" s="26">
        <v>11.017316017316</v>
      </c>
      <c r="I16" s="27">
        <v>1054</v>
      </c>
      <c r="J16" s="39">
        <f t="shared" si="0"/>
        <v>2.5086867591611384E-2</v>
      </c>
      <c r="K16" s="24">
        <v>26.434782608695699</v>
      </c>
      <c r="L16" s="25">
        <v>15.4202898550725</v>
      </c>
      <c r="M16" s="25">
        <v>11.0144927536232</v>
      </c>
      <c r="N16" s="25">
        <v>5.5072463768115902</v>
      </c>
      <c r="O16" s="25">
        <v>15.4202898550725</v>
      </c>
      <c r="P16" s="25">
        <v>5.5072463768115902</v>
      </c>
      <c r="Q16" s="26">
        <v>12.115942028985501</v>
      </c>
      <c r="R16" s="27">
        <v>1054</v>
      </c>
      <c r="S16" s="39">
        <f t="shared" si="1"/>
        <v>2.5080438907680927E-2</v>
      </c>
      <c r="T16" s="24">
        <v>27.4839743589744</v>
      </c>
      <c r="U16" s="25">
        <v>15.3910256410256</v>
      </c>
      <c r="V16" s="25">
        <v>12.092948717948699</v>
      </c>
      <c r="W16" s="25">
        <v>5.4967948717948696</v>
      </c>
      <c r="X16" s="25">
        <v>16.490384615384599</v>
      </c>
      <c r="Y16" s="25">
        <v>5.4967948717948696</v>
      </c>
      <c r="Z16" s="26">
        <v>13.192307692307701</v>
      </c>
      <c r="AA16" s="27">
        <v>1054</v>
      </c>
      <c r="AB16" s="39">
        <f t="shared" si="2"/>
        <v>2.607587700092448E-2</v>
      </c>
      <c r="AC16" s="24">
        <v>33.671858774662503</v>
      </c>
      <c r="AD16" s="25">
        <v>18.465212876427799</v>
      </c>
      <c r="AE16" s="25">
        <v>15.206645898234701</v>
      </c>
      <c r="AF16" s="25">
        <v>6.5171339563862896</v>
      </c>
      <c r="AG16" s="25">
        <v>21.723779854621</v>
      </c>
      <c r="AH16" s="25">
        <v>5.4309449636552403</v>
      </c>
      <c r="AI16" s="26">
        <v>19.551401869158902</v>
      </c>
      <c r="AJ16" s="27">
        <v>1054</v>
      </c>
      <c r="AK16" s="39">
        <f t="shared" si="3"/>
        <v>3.1946735080324959E-2</v>
      </c>
      <c r="AL16" s="24">
        <v>30.200620475697999</v>
      </c>
      <c r="AM16" s="25">
        <v>18.3360910031024</v>
      </c>
      <c r="AN16" s="25">
        <v>11.8645294725957</v>
      </c>
      <c r="AO16" s="25">
        <v>6.4715615305067198</v>
      </c>
      <c r="AP16" s="25">
        <v>19.414684591520199</v>
      </c>
      <c r="AQ16" s="25">
        <v>4.3143743536711501</v>
      </c>
      <c r="AR16" s="26">
        <v>17.2574974146846</v>
      </c>
      <c r="AS16" s="27">
        <v>1054</v>
      </c>
      <c r="AT16" s="39">
        <f t="shared" si="4"/>
        <v>2.8653340109770397E-2</v>
      </c>
      <c r="AU16" s="24">
        <v>30.434782608695599</v>
      </c>
      <c r="AV16" s="25">
        <v>18.478260869565201</v>
      </c>
      <c r="AW16" s="25">
        <v>11.9565217391304</v>
      </c>
      <c r="AX16" s="25">
        <v>9.7826086956521703</v>
      </c>
      <c r="AY16" s="25">
        <v>17.3913043478261</v>
      </c>
      <c r="AZ16" s="25">
        <v>3.2608695652173898</v>
      </c>
      <c r="BA16" s="26">
        <v>16.304347826087</v>
      </c>
      <c r="BB16" s="27">
        <v>1054</v>
      </c>
      <c r="BC16" s="39">
        <f t="shared" si="5"/>
        <v>2.8875505321343073E-2</v>
      </c>
      <c r="BD16" s="24">
        <v>35.825466520307401</v>
      </c>
      <c r="BE16" s="25">
        <v>20.626783754116399</v>
      </c>
      <c r="BF16" s="25">
        <v>15.198682766191</v>
      </c>
      <c r="BG16" s="25">
        <v>10.8562019758507</v>
      </c>
      <c r="BH16" s="25">
        <v>20.626783754116399</v>
      </c>
      <c r="BI16" s="25">
        <v>4.3424807903402902</v>
      </c>
      <c r="BJ16" s="26">
        <v>17.3699231613611</v>
      </c>
      <c r="BK16" s="27">
        <v>1054</v>
      </c>
      <c r="BL16" s="39">
        <f t="shared" si="6"/>
        <v>3.3990006186249908E-2</v>
      </c>
      <c r="BM16" s="24">
        <v>36.865764828303902</v>
      </c>
      <c r="BN16" s="25">
        <v>20.601456815816899</v>
      </c>
      <c r="BO16" s="25">
        <v>16.264308012487</v>
      </c>
      <c r="BP16" s="25">
        <v>10.842872008324701</v>
      </c>
      <c r="BQ16" s="25">
        <v>22.770031217481801</v>
      </c>
      <c r="BR16" s="25">
        <v>3.2528616024974002</v>
      </c>
      <c r="BS16" s="26">
        <v>18.432882414151901</v>
      </c>
      <c r="BT16" s="27">
        <v>1054</v>
      </c>
      <c r="BU16" s="39">
        <f t="shared" si="7"/>
        <v>3.4977006478466702E-2</v>
      </c>
      <c r="BV16" s="24">
        <v>37.618806875631947</v>
      </c>
      <c r="BW16" s="25">
        <v>23.646107178968656</v>
      </c>
      <c r="BX16" s="25">
        <v>13.972699696663295</v>
      </c>
      <c r="BY16" s="25">
        <v>8.5985844287158741</v>
      </c>
      <c r="BZ16" s="25">
        <v>19.346814964610715</v>
      </c>
      <c r="CA16" s="25">
        <v>9.6734074823053575</v>
      </c>
      <c r="CB16" s="26">
        <v>10.748230535894843</v>
      </c>
      <c r="CC16" s="27">
        <v>1228</v>
      </c>
      <c r="CD16" s="38" t="e">
        <f>'[1]20055'!BV16/CC16</f>
        <v>#REF!</v>
      </c>
      <c r="CE16" s="24">
        <v>42.959917780061673</v>
      </c>
      <c r="CF16" s="25">
        <v>23.627954779033917</v>
      </c>
      <c r="CG16" s="25">
        <v>19.331963001027752</v>
      </c>
      <c r="CH16" s="25">
        <v>9.6659815005138761</v>
      </c>
      <c r="CI16" s="25">
        <v>24.701952723535459</v>
      </c>
      <c r="CJ16" s="25">
        <v>8.5919835560123339</v>
      </c>
      <c r="CK16" s="26">
        <v>10.739979445015418</v>
      </c>
      <c r="CL16" s="27">
        <v>1228</v>
      </c>
      <c r="CM16" s="38">
        <v>3.4983646400701687E-2</v>
      </c>
      <c r="CN16" s="24">
        <v>29.063694267515899</v>
      </c>
      <c r="CO16" s="25">
        <v>18.299363057324801</v>
      </c>
      <c r="CP16" s="25">
        <v>10.7643312101911</v>
      </c>
      <c r="CQ16" s="25">
        <v>6.4585987261146496</v>
      </c>
      <c r="CR16" s="25">
        <v>17.2229299363057</v>
      </c>
      <c r="CS16" s="25">
        <v>5.3821656050955404</v>
      </c>
      <c r="CT16" s="26">
        <v>19.375796178343901</v>
      </c>
      <c r="CU16" s="27">
        <v>1054</v>
      </c>
      <c r="CV16" s="38">
        <v>2.7574662492899336E-2</v>
      </c>
      <c r="CW16" s="24">
        <v>30.032719836400823</v>
      </c>
      <c r="CX16" s="25">
        <v>19.30674846625767</v>
      </c>
      <c r="CY16" s="25">
        <v>10.725971370143149</v>
      </c>
      <c r="CZ16" s="25">
        <v>6.4355828220858902</v>
      </c>
      <c r="DA16" s="25">
        <v>17.16155419222904</v>
      </c>
      <c r="DB16" s="25">
        <v>6.4355828220858902</v>
      </c>
      <c r="DC16" s="26">
        <v>19.30674846625767</v>
      </c>
      <c r="DD16" s="27">
        <v>1054</v>
      </c>
      <c r="DE16" s="38">
        <v>2.8494041590513115E-2</v>
      </c>
    </row>
    <row r="17" spans="1:109" x14ac:dyDescent="0.25">
      <c r="A17" s="3" t="s">
        <v>109</v>
      </c>
      <c r="B17" s="40">
        <v>36.357142857142897</v>
      </c>
      <c r="C17" s="41">
        <v>19.831168831168799</v>
      </c>
      <c r="D17" s="41">
        <v>16.525974025974001</v>
      </c>
      <c r="E17" s="41">
        <v>4.4069264069264102</v>
      </c>
      <c r="F17" s="41">
        <v>20.9329004329004</v>
      </c>
      <c r="G17" s="41">
        <v>11.017316017316</v>
      </c>
      <c r="H17" s="42">
        <v>9.9155844155844193</v>
      </c>
      <c r="I17" s="43">
        <v>1228</v>
      </c>
      <c r="J17" s="44">
        <f t="shared" si="0"/>
        <v>2.9606793857608223E-2</v>
      </c>
      <c r="K17" s="40">
        <v>36.347826086956502</v>
      </c>
      <c r="L17" s="41">
        <v>17.623188405797102</v>
      </c>
      <c r="M17" s="41">
        <v>18.7246376811594</v>
      </c>
      <c r="N17" s="41">
        <v>5.5072463768115902</v>
      </c>
      <c r="O17" s="41">
        <v>19.826086956521699</v>
      </c>
      <c r="P17" s="41">
        <v>11.0144927536232</v>
      </c>
      <c r="Q17" s="42">
        <v>11.0144927536232</v>
      </c>
      <c r="R17" s="43">
        <v>1228</v>
      </c>
      <c r="S17" s="44">
        <f t="shared" si="1"/>
        <v>2.9599206911202363E-2</v>
      </c>
      <c r="T17" s="40">
        <v>39.576923076923102</v>
      </c>
      <c r="U17" s="41">
        <v>18.689102564102601</v>
      </c>
      <c r="V17" s="41">
        <v>20.8878205128205</v>
      </c>
      <c r="W17" s="41">
        <v>7.6955128205128203</v>
      </c>
      <c r="X17" s="41">
        <v>21.9871794871795</v>
      </c>
      <c r="Y17" s="41">
        <v>9.8942307692307701</v>
      </c>
      <c r="Z17" s="42">
        <v>10.9935897435897</v>
      </c>
      <c r="AA17" s="43">
        <v>1228</v>
      </c>
      <c r="AB17" s="44">
        <f t="shared" si="2"/>
        <v>3.2228764720621417E-2</v>
      </c>
      <c r="AC17" s="40">
        <v>39.102803738317803</v>
      </c>
      <c r="AD17" s="41">
        <v>18.465212876427799</v>
      </c>
      <c r="AE17" s="41">
        <v>20.637590861889901</v>
      </c>
      <c r="AF17" s="41">
        <v>7.6033229491173397</v>
      </c>
      <c r="AG17" s="41">
        <v>21.723779854621</v>
      </c>
      <c r="AH17" s="41">
        <v>9.7757009345794401</v>
      </c>
      <c r="AI17" s="42">
        <v>11.9480789200415</v>
      </c>
      <c r="AJ17" s="43">
        <v>1228</v>
      </c>
      <c r="AK17" s="44">
        <f t="shared" si="3"/>
        <v>3.1842674054004726E-2</v>
      </c>
      <c r="AL17" s="40">
        <v>43.143743536711497</v>
      </c>
      <c r="AM17" s="41">
        <v>23.729058945191301</v>
      </c>
      <c r="AN17" s="41">
        <v>19.414684591520199</v>
      </c>
      <c r="AO17" s="41">
        <v>15.100310237849</v>
      </c>
      <c r="AP17" s="41">
        <v>19.414684591520199</v>
      </c>
      <c r="AQ17" s="41">
        <v>8.6287487073423002</v>
      </c>
      <c r="AR17" s="42">
        <v>12.9431230610134</v>
      </c>
      <c r="AS17" s="43">
        <v>1228</v>
      </c>
      <c r="AT17" s="44">
        <f t="shared" si="4"/>
        <v>3.5133341642273205E-2</v>
      </c>
      <c r="AU17" s="40">
        <v>36.956521739130402</v>
      </c>
      <c r="AV17" s="41">
        <v>23.913043478260899</v>
      </c>
      <c r="AW17" s="41">
        <v>13.0434782608696</v>
      </c>
      <c r="AX17" s="41">
        <v>9.7826086956521703</v>
      </c>
      <c r="AY17" s="41">
        <v>17.3913043478261</v>
      </c>
      <c r="AZ17" s="41">
        <v>9.7826086956521703</v>
      </c>
      <c r="BA17" s="42">
        <v>11.9565217391304</v>
      </c>
      <c r="BB17" s="43">
        <v>1228</v>
      </c>
      <c r="BC17" s="44">
        <f t="shared" si="5"/>
        <v>3.0094887409715311E-2</v>
      </c>
      <c r="BD17" s="40">
        <v>43.4248079034029</v>
      </c>
      <c r="BE17" s="41">
        <v>28.226125137211898</v>
      </c>
      <c r="BF17" s="41">
        <v>15.198682766191</v>
      </c>
      <c r="BG17" s="41">
        <v>13.0274423710209</v>
      </c>
      <c r="BH17" s="41">
        <v>17.3699231613611</v>
      </c>
      <c r="BI17" s="41">
        <v>13.0274423710209</v>
      </c>
      <c r="BJ17" s="42">
        <v>13.0274423710209</v>
      </c>
      <c r="BK17" s="43">
        <v>1228</v>
      </c>
      <c r="BL17" s="44">
        <f t="shared" si="6"/>
        <v>3.5362221419709204E-2</v>
      </c>
      <c r="BM17" s="40">
        <v>37.950052029136302</v>
      </c>
      <c r="BN17" s="41">
        <v>24.938605619146699</v>
      </c>
      <c r="BO17" s="41">
        <v>13.011446409989601</v>
      </c>
      <c r="BP17" s="41">
        <v>10.842872008324701</v>
      </c>
      <c r="BQ17" s="41">
        <v>15.180020811654501</v>
      </c>
      <c r="BR17" s="41">
        <v>11.9271592091571</v>
      </c>
      <c r="BS17" s="42">
        <v>10.842872008324701</v>
      </c>
      <c r="BT17" s="43">
        <v>1228</v>
      </c>
      <c r="BU17" s="44">
        <f t="shared" si="7"/>
        <v>3.0903951163791778E-2</v>
      </c>
      <c r="BV17" s="40">
        <v>92.434782608695642</v>
      </c>
      <c r="BW17" s="41">
        <v>60.190091001011119</v>
      </c>
      <c r="BX17" s="41">
        <v>32.24469160768453</v>
      </c>
      <c r="BY17" s="41">
        <v>23.646107178968656</v>
      </c>
      <c r="BZ17" s="41">
        <v>41.918099089989887</v>
      </c>
      <c r="CA17" s="41">
        <v>26.870576339737106</v>
      </c>
      <c r="CB17" s="42">
        <v>41.918099089989887</v>
      </c>
      <c r="CC17" s="43">
        <v>1736</v>
      </c>
      <c r="CD17" s="38" t="e">
        <f>'[1]20055'!BV17/CC17</f>
        <v>#REF!</v>
      </c>
      <c r="CE17" s="40">
        <v>96.659815005138753</v>
      </c>
      <c r="CF17" s="41">
        <v>59.069886947584799</v>
      </c>
      <c r="CG17" s="41">
        <v>37.589928057553962</v>
      </c>
      <c r="CH17" s="41">
        <v>23.627954779033917</v>
      </c>
      <c r="CI17" s="41">
        <v>47.255909558067835</v>
      </c>
      <c r="CJ17" s="41">
        <v>25.775950668037002</v>
      </c>
      <c r="CK17" s="42">
        <v>40.811921891058589</v>
      </c>
      <c r="CL17" s="43">
        <v>1736</v>
      </c>
      <c r="CM17" s="38">
        <v>5.5679616938443983E-2</v>
      </c>
      <c r="CN17" s="40">
        <v>44.133757961783402</v>
      </c>
      <c r="CO17" s="41">
        <v>23.681528662420401</v>
      </c>
      <c r="CP17" s="41">
        <v>20.452229299363101</v>
      </c>
      <c r="CQ17" s="41">
        <v>7.5350318471337596</v>
      </c>
      <c r="CR17" s="41">
        <v>29.063694267515899</v>
      </c>
      <c r="CS17" s="41">
        <v>7.5350318471337596</v>
      </c>
      <c r="CT17" s="42">
        <v>15.0700636942675</v>
      </c>
      <c r="CU17" s="43">
        <v>1228</v>
      </c>
      <c r="CV17" s="38">
        <v>3.5939542314155866E-2</v>
      </c>
      <c r="CW17" s="40">
        <v>40.758691206543972</v>
      </c>
      <c r="CX17" s="41">
        <v>22.524539877300615</v>
      </c>
      <c r="CY17" s="41">
        <v>18.234151329243357</v>
      </c>
      <c r="CZ17" s="41">
        <v>6.4355828220858902</v>
      </c>
      <c r="DA17" s="41">
        <v>24.669734151329244</v>
      </c>
      <c r="DB17" s="41">
        <v>9.6533742331288348</v>
      </c>
      <c r="DC17" s="42">
        <v>16.088957055214724</v>
      </c>
      <c r="DD17" s="43">
        <v>1228</v>
      </c>
      <c r="DE17" s="38">
        <v>3.3191116617706816E-2</v>
      </c>
    </row>
    <row r="18" spans="1:109" s="1" customFormat="1" x14ac:dyDescent="0.25">
      <c r="A18" s="4" t="s">
        <v>0</v>
      </c>
      <c r="B18" s="34">
        <v>1018.0000000000009</v>
      </c>
      <c r="C18" s="35">
        <v>549.76406926406889</v>
      </c>
      <c r="D18" s="35">
        <v>468.23593073593031</v>
      </c>
      <c r="E18" s="35">
        <v>261.11038961038929</v>
      </c>
      <c r="F18" s="35">
        <v>484.76190476190482</v>
      </c>
      <c r="G18" s="35">
        <v>272.12770562770532</v>
      </c>
      <c r="H18" s="35">
        <v>504.593073593074</v>
      </c>
      <c r="I18" s="36">
        <v>21729</v>
      </c>
      <c r="J18" s="37">
        <f t="shared" si="0"/>
        <v>4.6849832021722167E-2</v>
      </c>
      <c r="K18" s="34">
        <v>987.9999999999992</v>
      </c>
      <c r="L18" s="35">
        <v>540.81159420289873</v>
      </c>
      <c r="M18" s="35">
        <v>447.1884057971015</v>
      </c>
      <c r="N18" s="35">
        <v>245.62318840579712</v>
      </c>
      <c r="O18" s="35">
        <v>464.81159420289885</v>
      </c>
      <c r="P18" s="35">
        <v>277.56521739130443</v>
      </c>
      <c r="Q18" s="35">
        <v>507.7681159420294</v>
      </c>
      <c r="R18" s="36">
        <v>21729</v>
      </c>
      <c r="S18" s="37">
        <f t="shared" si="1"/>
        <v>4.5469188641907091E-2</v>
      </c>
      <c r="T18" s="34">
        <v>1028.9999999999998</v>
      </c>
      <c r="U18" s="35">
        <v>568.36858974358972</v>
      </c>
      <c r="V18" s="35">
        <v>460.63141025641022</v>
      </c>
      <c r="W18" s="35">
        <v>259.4487179487179</v>
      </c>
      <c r="X18" s="35">
        <v>499.10897435897505</v>
      </c>
      <c r="Y18" s="35">
        <v>270.44230769230779</v>
      </c>
      <c r="Z18" s="35">
        <v>512.30128205128187</v>
      </c>
      <c r="AA18" s="36">
        <v>21729</v>
      </c>
      <c r="AB18" s="37">
        <f t="shared" si="2"/>
        <v>4.7356067927654275E-2</v>
      </c>
      <c r="AC18" s="34">
        <v>1046.0000000000002</v>
      </c>
      <c r="AD18" s="35">
        <v>572.42159916926312</v>
      </c>
      <c r="AE18" s="35">
        <v>473.57840083073711</v>
      </c>
      <c r="AF18" s="35">
        <v>257.42679127725853</v>
      </c>
      <c r="AG18" s="35">
        <v>508.33644859813097</v>
      </c>
      <c r="AH18" s="35">
        <v>280.23676012461067</v>
      </c>
      <c r="AI18" s="35">
        <v>507.25025960539949</v>
      </c>
      <c r="AJ18" s="36">
        <v>21729</v>
      </c>
      <c r="AK18" s="37">
        <f t="shared" si="3"/>
        <v>4.813843250954946E-2</v>
      </c>
      <c r="AL18" s="34">
        <v>1043</v>
      </c>
      <c r="AM18" s="35">
        <v>580.28335056876949</v>
      </c>
      <c r="AN18" s="35">
        <v>462.71664943123073</v>
      </c>
      <c r="AO18" s="35">
        <v>255.62668045501533</v>
      </c>
      <c r="AP18" s="35">
        <v>508.01758014477724</v>
      </c>
      <c r="AQ18" s="35">
        <v>279.35573940020674</v>
      </c>
      <c r="AR18" s="35">
        <v>514.48914167528483</v>
      </c>
      <c r="AS18" s="36">
        <v>21729</v>
      </c>
      <c r="AT18" s="37">
        <f t="shared" si="4"/>
        <v>4.8000368171567949E-2</v>
      </c>
      <c r="AU18" s="34">
        <v>1000.0000000000003</v>
      </c>
      <c r="AV18" s="35">
        <v>563.04347826086973</v>
      </c>
      <c r="AW18" s="35">
        <v>436.95652173913015</v>
      </c>
      <c r="AX18" s="35">
        <v>243.47826086956513</v>
      </c>
      <c r="AY18" s="35">
        <v>476.08695652173935</v>
      </c>
      <c r="AZ18" s="35">
        <v>280.43478260869546</v>
      </c>
      <c r="BA18" s="35">
        <v>496.73913043478279</v>
      </c>
      <c r="BB18" s="36">
        <v>21729</v>
      </c>
      <c r="BC18" s="37">
        <f t="shared" si="5"/>
        <v>4.6021445993833142E-2</v>
      </c>
      <c r="BD18" s="34">
        <v>989.00000000000023</v>
      </c>
      <c r="BE18" s="35">
        <v>565.60812294182199</v>
      </c>
      <c r="BF18" s="35">
        <v>423.39187705817767</v>
      </c>
      <c r="BG18" s="35">
        <v>232.32272228320522</v>
      </c>
      <c r="BH18" s="35">
        <v>465.73106476399539</v>
      </c>
      <c r="BI18" s="35">
        <v>290.94621295279921</v>
      </c>
      <c r="BJ18" s="35">
        <v>489.61470911086678</v>
      </c>
      <c r="BK18" s="36">
        <v>21729</v>
      </c>
      <c r="BL18" s="37">
        <f t="shared" si="6"/>
        <v>4.5515210087900972E-2</v>
      </c>
      <c r="BM18" s="34">
        <v>1041.9999999999998</v>
      </c>
      <c r="BN18" s="35">
        <v>599.61082206035348</v>
      </c>
      <c r="BO18" s="35">
        <v>442.38917793964623</v>
      </c>
      <c r="BP18" s="35">
        <v>250.47034339229975</v>
      </c>
      <c r="BQ18" s="35">
        <v>497.68782518210179</v>
      </c>
      <c r="BR18" s="35">
        <v>293.84183142559834</v>
      </c>
      <c r="BS18" s="35">
        <v>496.60353798126948</v>
      </c>
      <c r="BT18" s="36">
        <v>21729</v>
      </c>
      <c r="BU18" s="37">
        <f t="shared" si="7"/>
        <v>4.795434672557411E-2</v>
      </c>
      <c r="BV18" s="47">
        <v>1063</v>
      </c>
      <c r="BW18" s="47">
        <v>618.02325581395348</v>
      </c>
      <c r="BX18" s="47">
        <v>444.97674418604652</v>
      </c>
      <c r="BY18" s="47">
        <v>255.80788675429724</v>
      </c>
      <c r="BZ18" s="47">
        <v>513.76541961577345</v>
      </c>
      <c r="CA18" s="47">
        <v>293.42669362992928</v>
      </c>
      <c r="CB18" s="47">
        <v>497.64307381193123</v>
      </c>
      <c r="CC18" s="47">
        <v>21729</v>
      </c>
      <c r="CD18" s="46">
        <f>BV18/CC18</f>
        <v>4.8920797091444611E-2</v>
      </c>
      <c r="CE18" s="47">
        <v>1045</v>
      </c>
      <c r="CF18" s="47">
        <v>603.58684480986631</v>
      </c>
      <c r="CG18" s="47">
        <v>441.41315519013358</v>
      </c>
      <c r="CH18" s="47">
        <v>247.01952723535464</v>
      </c>
      <c r="CI18" s="47">
        <v>510.14902363823234</v>
      </c>
      <c r="CJ18" s="47">
        <v>287.83144912641319</v>
      </c>
      <c r="CK18" s="47">
        <v>473.63309352517996</v>
      </c>
      <c r="CL18" s="47">
        <v>21729</v>
      </c>
      <c r="CM18" s="46">
        <v>4.8092411063555614E-2</v>
      </c>
      <c r="CN18" s="47">
        <v>1014.0000000000002</v>
      </c>
      <c r="CO18" s="47">
        <v>585.57961783439509</v>
      </c>
      <c r="CP18" s="47">
        <v>428.42038216560508</v>
      </c>
      <c r="CQ18" s="47">
        <v>229.28025477707004</v>
      </c>
      <c r="CR18" s="47">
        <v>509.15286624203759</v>
      </c>
      <c r="CS18" s="47">
        <v>275.56687898089183</v>
      </c>
      <c r="CT18" s="47">
        <v>486.54777070063705</v>
      </c>
      <c r="CU18" s="47">
        <v>21729</v>
      </c>
      <c r="CV18" s="46">
        <v>4.6665746237746802E-2</v>
      </c>
      <c r="CW18" s="47">
        <v>1049</v>
      </c>
      <c r="CX18" s="47">
        <v>602.79959100204508</v>
      </c>
      <c r="CY18" s="47">
        <v>446.20040899795504</v>
      </c>
      <c r="CZ18" s="47">
        <v>241.33435582822088</v>
      </c>
      <c r="DA18" s="47">
        <v>529.86298568507164</v>
      </c>
      <c r="DB18" s="47">
        <v>277.80265848670757</v>
      </c>
      <c r="DC18" s="47">
        <v>484.81390593047036</v>
      </c>
      <c r="DD18" s="47">
        <v>21729</v>
      </c>
      <c r="DE18" s="46">
        <v>4.827649684753095E-2</v>
      </c>
    </row>
  </sheetData>
  <mergeCells count="50">
    <mergeCell ref="K3:Q3"/>
    <mergeCell ref="CW3:DC3"/>
    <mergeCell ref="DD3:DD4"/>
    <mergeCell ref="DE3:DE4"/>
    <mergeCell ref="CW2:DE2"/>
    <mergeCell ref="AL3:AR3"/>
    <mergeCell ref="AS3:AS4"/>
    <mergeCell ref="AT3:AT4"/>
    <mergeCell ref="AL2:AT2"/>
    <mergeCell ref="AC2:AK2"/>
    <mergeCell ref="R3:R4"/>
    <mergeCell ref="AC3:AI3"/>
    <mergeCell ref="AJ3:AJ4"/>
    <mergeCell ref="AK3:AK4"/>
    <mergeCell ref="A1:J1"/>
    <mergeCell ref="B3:H3"/>
    <mergeCell ref="I3:I4"/>
    <mergeCell ref="J3:J4"/>
    <mergeCell ref="B2:J2"/>
    <mergeCell ref="A3:A4"/>
    <mergeCell ref="S3:S4"/>
    <mergeCell ref="K2:S2"/>
    <mergeCell ref="T3:Z3"/>
    <mergeCell ref="AA3:AA4"/>
    <mergeCell ref="AB3:AB4"/>
    <mergeCell ref="T2:AB2"/>
    <mergeCell ref="BM3:BS3"/>
    <mergeCell ref="BT3:BT4"/>
    <mergeCell ref="BU3:BU4"/>
    <mergeCell ref="BM2:BU2"/>
    <mergeCell ref="BD2:BL2"/>
    <mergeCell ref="AU2:BC2"/>
    <mergeCell ref="BD3:BJ3"/>
    <mergeCell ref="BK3:BK4"/>
    <mergeCell ref="BL3:BL4"/>
    <mergeCell ref="AU3:BA3"/>
    <mergeCell ref="BB3:BB4"/>
    <mergeCell ref="BC3:BC4"/>
    <mergeCell ref="CN3:CT3"/>
    <mergeCell ref="CU3:CU4"/>
    <mergeCell ref="CV3:CV4"/>
    <mergeCell ref="CN2:CV2"/>
    <mergeCell ref="BV3:CB3"/>
    <mergeCell ref="CC3:CC4"/>
    <mergeCell ref="CD3:CD4"/>
    <mergeCell ref="BV2:CD2"/>
    <mergeCell ref="CE3:CK3"/>
    <mergeCell ref="CL3:CL4"/>
    <mergeCell ref="CM3:CM4"/>
    <mergeCell ref="CE2:CM2"/>
  </mergeCells>
  <conditionalFormatting sqref="J5:J17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17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17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7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17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17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17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17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17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17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17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17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9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72" t="s">
        <v>384</v>
      </c>
      <c r="B1" s="72"/>
      <c r="C1" s="72"/>
      <c r="D1" s="72"/>
      <c r="E1" s="72"/>
      <c r="F1" s="72"/>
      <c r="G1" s="72"/>
      <c r="H1" s="72"/>
      <c r="I1" s="72"/>
      <c r="J1" s="72"/>
    </row>
    <row r="2" spans="1:109" ht="21" x14ac:dyDescent="0.35">
      <c r="A2" s="14" t="s">
        <v>920</v>
      </c>
      <c r="B2" s="69">
        <v>44562</v>
      </c>
      <c r="C2" s="70"/>
      <c r="D2" s="70"/>
      <c r="E2" s="70"/>
      <c r="F2" s="70"/>
      <c r="G2" s="70"/>
      <c r="H2" s="70"/>
      <c r="I2" s="70"/>
      <c r="J2" s="70"/>
      <c r="K2" s="69">
        <v>44593</v>
      </c>
      <c r="L2" s="70"/>
      <c r="M2" s="70"/>
      <c r="N2" s="70"/>
      <c r="O2" s="70"/>
      <c r="P2" s="70"/>
      <c r="Q2" s="70"/>
      <c r="R2" s="70"/>
      <c r="S2" s="70"/>
      <c r="T2" s="69">
        <v>44621</v>
      </c>
      <c r="U2" s="70"/>
      <c r="V2" s="70"/>
      <c r="W2" s="70"/>
      <c r="X2" s="70"/>
      <c r="Y2" s="70"/>
      <c r="Z2" s="70"/>
      <c r="AA2" s="70"/>
      <c r="AB2" s="70"/>
      <c r="AC2" s="69">
        <v>44652</v>
      </c>
      <c r="AD2" s="70"/>
      <c r="AE2" s="70"/>
      <c r="AF2" s="70"/>
      <c r="AG2" s="70"/>
      <c r="AH2" s="70"/>
      <c r="AI2" s="70"/>
      <c r="AJ2" s="70"/>
      <c r="AK2" s="70"/>
      <c r="AL2" s="69">
        <v>44682</v>
      </c>
      <c r="AM2" s="70"/>
      <c r="AN2" s="70"/>
      <c r="AO2" s="70"/>
      <c r="AP2" s="70"/>
      <c r="AQ2" s="70"/>
      <c r="AR2" s="70"/>
      <c r="AS2" s="70"/>
      <c r="AT2" s="70"/>
      <c r="AU2" s="69">
        <v>44713</v>
      </c>
      <c r="AV2" s="70"/>
      <c r="AW2" s="70"/>
      <c r="AX2" s="70"/>
      <c r="AY2" s="70"/>
      <c r="AZ2" s="70"/>
      <c r="BA2" s="70"/>
      <c r="BB2" s="70"/>
      <c r="BC2" s="70"/>
      <c r="BD2" s="69">
        <v>44743</v>
      </c>
      <c r="BE2" s="70"/>
      <c r="BF2" s="70"/>
      <c r="BG2" s="70"/>
      <c r="BH2" s="70"/>
      <c r="BI2" s="70"/>
      <c r="BJ2" s="70"/>
      <c r="BK2" s="70"/>
      <c r="BL2" s="70"/>
      <c r="BM2" s="69">
        <v>44774</v>
      </c>
      <c r="BN2" s="70"/>
      <c r="BO2" s="70"/>
      <c r="BP2" s="70"/>
      <c r="BQ2" s="70"/>
      <c r="BR2" s="70"/>
      <c r="BS2" s="70"/>
      <c r="BT2" s="70"/>
      <c r="BU2" s="70"/>
      <c r="BV2" s="69">
        <v>44805</v>
      </c>
      <c r="BW2" s="70"/>
      <c r="BX2" s="70"/>
      <c r="BY2" s="70"/>
      <c r="BZ2" s="70"/>
      <c r="CA2" s="70"/>
      <c r="CB2" s="70"/>
      <c r="CC2" s="70"/>
      <c r="CD2" s="70"/>
      <c r="CE2" s="69">
        <v>44835</v>
      </c>
      <c r="CF2" s="70"/>
      <c r="CG2" s="70"/>
      <c r="CH2" s="70"/>
      <c r="CI2" s="70"/>
      <c r="CJ2" s="70"/>
      <c r="CK2" s="70"/>
      <c r="CL2" s="70"/>
      <c r="CM2" s="70"/>
      <c r="CN2" s="69">
        <v>44866</v>
      </c>
      <c r="CO2" s="70"/>
      <c r="CP2" s="70"/>
      <c r="CQ2" s="70"/>
      <c r="CR2" s="70"/>
      <c r="CS2" s="70"/>
      <c r="CT2" s="70"/>
      <c r="CU2" s="70"/>
      <c r="CV2" s="70"/>
      <c r="CW2" s="69">
        <v>44896</v>
      </c>
      <c r="CX2" s="70"/>
      <c r="CY2" s="70"/>
      <c r="CZ2" s="70"/>
      <c r="DA2" s="70"/>
      <c r="DB2" s="70"/>
      <c r="DC2" s="70"/>
      <c r="DD2" s="70"/>
      <c r="DE2" s="70"/>
    </row>
    <row r="3" spans="1:109" ht="21" customHeight="1" x14ac:dyDescent="0.25">
      <c r="A3" s="73" t="s">
        <v>383</v>
      </c>
      <c r="B3" s="65" t="s">
        <v>958</v>
      </c>
      <c r="C3" s="66"/>
      <c r="D3" s="66"/>
      <c r="E3" s="66"/>
      <c r="F3" s="66"/>
      <c r="G3" s="66"/>
      <c r="H3" s="66"/>
      <c r="I3" s="67" t="s">
        <v>959</v>
      </c>
      <c r="J3" s="67" t="s">
        <v>960</v>
      </c>
      <c r="K3" s="65" t="s">
        <v>958</v>
      </c>
      <c r="L3" s="66"/>
      <c r="M3" s="66"/>
      <c r="N3" s="66"/>
      <c r="O3" s="66"/>
      <c r="P3" s="66"/>
      <c r="Q3" s="66"/>
      <c r="R3" s="67" t="s">
        <v>959</v>
      </c>
      <c r="S3" s="67" t="s">
        <v>960</v>
      </c>
      <c r="T3" s="65" t="s">
        <v>958</v>
      </c>
      <c r="U3" s="66"/>
      <c r="V3" s="66"/>
      <c r="W3" s="66"/>
      <c r="X3" s="66"/>
      <c r="Y3" s="66"/>
      <c r="Z3" s="66"/>
      <c r="AA3" s="67" t="s">
        <v>959</v>
      </c>
      <c r="AB3" s="67" t="s">
        <v>960</v>
      </c>
      <c r="AC3" s="65" t="s">
        <v>958</v>
      </c>
      <c r="AD3" s="66"/>
      <c r="AE3" s="66"/>
      <c r="AF3" s="66"/>
      <c r="AG3" s="66"/>
      <c r="AH3" s="66"/>
      <c r="AI3" s="66"/>
      <c r="AJ3" s="67" t="s">
        <v>959</v>
      </c>
      <c r="AK3" s="67" t="s">
        <v>960</v>
      </c>
      <c r="AL3" s="65" t="s">
        <v>958</v>
      </c>
      <c r="AM3" s="66"/>
      <c r="AN3" s="66"/>
      <c r="AO3" s="66"/>
      <c r="AP3" s="66"/>
      <c r="AQ3" s="66"/>
      <c r="AR3" s="66"/>
      <c r="AS3" s="67" t="s">
        <v>959</v>
      </c>
      <c r="AT3" s="67" t="s">
        <v>960</v>
      </c>
      <c r="AU3" s="65" t="s">
        <v>958</v>
      </c>
      <c r="AV3" s="66"/>
      <c r="AW3" s="66"/>
      <c r="AX3" s="66"/>
      <c r="AY3" s="66"/>
      <c r="AZ3" s="66"/>
      <c r="BA3" s="66"/>
      <c r="BB3" s="67" t="s">
        <v>959</v>
      </c>
      <c r="BC3" s="67" t="s">
        <v>960</v>
      </c>
      <c r="BD3" s="65" t="s">
        <v>958</v>
      </c>
      <c r="BE3" s="66"/>
      <c r="BF3" s="66"/>
      <c r="BG3" s="66"/>
      <c r="BH3" s="66"/>
      <c r="BI3" s="66"/>
      <c r="BJ3" s="66"/>
      <c r="BK3" s="67" t="s">
        <v>959</v>
      </c>
      <c r="BL3" s="67" t="s">
        <v>960</v>
      </c>
      <c r="BM3" s="65" t="s">
        <v>958</v>
      </c>
      <c r="BN3" s="66"/>
      <c r="BO3" s="66"/>
      <c r="BP3" s="66"/>
      <c r="BQ3" s="66"/>
      <c r="BR3" s="66"/>
      <c r="BS3" s="66"/>
      <c r="BT3" s="67" t="s">
        <v>959</v>
      </c>
      <c r="BU3" s="67" t="s">
        <v>960</v>
      </c>
      <c r="BV3" s="65" t="s">
        <v>958</v>
      </c>
      <c r="BW3" s="66"/>
      <c r="BX3" s="66"/>
      <c r="BY3" s="66"/>
      <c r="BZ3" s="66"/>
      <c r="CA3" s="66"/>
      <c r="CB3" s="66"/>
      <c r="CC3" s="67" t="s">
        <v>959</v>
      </c>
      <c r="CD3" s="67" t="s">
        <v>960</v>
      </c>
      <c r="CE3" s="65" t="s">
        <v>958</v>
      </c>
      <c r="CF3" s="66"/>
      <c r="CG3" s="66"/>
      <c r="CH3" s="66"/>
      <c r="CI3" s="66"/>
      <c r="CJ3" s="66"/>
      <c r="CK3" s="66"/>
      <c r="CL3" s="67" t="s">
        <v>959</v>
      </c>
      <c r="CM3" s="67" t="s">
        <v>960</v>
      </c>
      <c r="CN3" s="65" t="s">
        <v>958</v>
      </c>
      <c r="CO3" s="66"/>
      <c r="CP3" s="66"/>
      <c r="CQ3" s="66"/>
      <c r="CR3" s="66"/>
      <c r="CS3" s="66"/>
      <c r="CT3" s="66"/>
      <c r="CU3" s="67" t="s">
        <v>959</v>
      </c>
      <c r="CV3" s="67" t="s">
        <v>960</v>
      </c>
      <c r="CW3" s="65" t="s">
        <v>958</v>
      </c>
      <c r="CX3" s="66"/>
      <c r="CY3" s="66"/>
      <c r="CZ3" s="66"/>
      <c r="DA3" s="66"/>
      <c r="DB3" s="66"/>
      <c r="DC3" s="66"/>
      <c r="DD3" s="67" t="s">
        <v>959</v>
      </c>
      <c r="DE3" s="67" t="s">
        <v>960</v>
      </c>
    </row>
    <row r="4" spans="1:109" ht="33.75" customHeight="1" x14ac:dyDescent="0.25">
      <c r="A4" s="74"/>
      <c r="B4" s="18" t="s">
        <v>961</v>
      </c>
      <c r="C4" s="18" t="s">
        <v>962</v>
      </c>
      <c r="D4" s="18" t="s">
        <v>963</v>
      </c>
      <c r="E4" s="18" t="s">
        <v>964</v>
      </c>
      <c r="F4" s="18" t="s">
        <v>965</v>
      </c>
      <c r="G4" s="18" t="s">
        <v>966</v>
      </c>
      <c r="H4" s="18" t="s">
        <v>967</v>
      </c>
      <c r="I4" s="68"/>
      <c r="J4" s="68"/>
      <c r="K4" s="18" t="s">
        <v>961</v>
      </c>
      <c r="L4" s="18" t="s">
        <v>962</v>
      </c>
      <c r="M4" s="18" t="s">
        <v>963</v>
      </c>
      <c r="N4" s="18" t="s">
        <v>964</v>
      </c>
      <c r="O4" s="18" t="s">
        <v>965</v>
      </c>
      <c r="P4" s="18" t="s">
        <v>966</v>
      </c>
      <c r="Q4" s="18" t="s">
        <v>967</v>
      </c>
      <c r="R4" s="68"/>
      <c r="S4" s="68"/>
      <c r="T4" s="18" t="s">
        <v>961</v>
      </c>
      <c r="U4" s="18" t="s">
        <v>962</v>
      </c>
      <c r="V4" s="18" t="s">
        <v>963</v>
      </c>
      <c r="W4" s="18" t="s">
        <v>964</v>
      </c>
      <c r="X4" s="18" t="s">
        <v>965</v>
      </c>
      <c r="Y4" s="18" t="s">
        <v>966</v>
      </c>
      <c r="Z4" s="18" t="s">
        <v>967</v>
      </c>
      <c r="AA4" s="68"/>
      <c r="AB4" s="68"/>
      <c r="AC4" s="18" t="s">
        <v>961</v>
      </c>
      <c r="AD4" s="18" t="s">
        <v>962</v>
      </c>
      <c r="AE4" s="18" t="s">
        <v>963</v>
      </c>
      <c r="AF4" s="18" t="s">
        <v>964</v>
      </c>
      <c r="AG4" s="18" t="s">
        <v>965</v>
      </c>
      <c r="AH4" s="18" t="s">
        <v>966</v>
      </c>
      <c r="AI4" s="18" t="s">
        <v>967</v>
      </c>
      <c r="AJ4" s="68"/>
      <c r="AK4" s="68"/>
      <c r="AL4" s="18" t="s">
        <v>961</v>
      </c>
      <c r="AM4" s="18" t="s">
        <v>962</v>
      </c>
      <c r="AN4" s="18" t="s">
        <v>963</v>
      </c>
      <c r="AO4" s="18" t="s">
        <v>964</v>
      </c>
      <c r="AP4" s="18" t="s">
        <v>965</v>
      </c>
      <c r="AQ4" s="18" t="s">
        <v>966</v>
      </c>
      <c r="AR4" s="18" t="s">
        <v>967</v>
      </c>
      <c r="AS4" s="68"/>
      <c r="AT4" s="68"/>
      <c r="AU4" s="18" t="s">
        <v>961</v>
      </c>
      <c r="AV4" s="18" t="s">
        <v>962</v>
      </c>
      <c r="AW4" s="18" t="s">
        <v>963</v>
      </c>
      <c r="AX4" s="18" t="s">
        <v>964</v>
      </c>
      <c r="AY4" s="18" t="s">
        <v>965</v>
      </c>
      <c r="AZ4" s="18" t="s">
        <v>966</v>
      </c>
      <c r="BA4" s="18" t="s">
        <v>967</v>
      </c>
      <c r="BB4" s="68"/>
      <c r="BC4" s="68"/>
      <c r="BD4" s="18" t="s">
        <v>961</v>
      </c>
      <c r="BE4" s="18" t="s">
        <v>962</v>
      </c>
      <c r="BF4" s="18" t="s">
        <v>963</v>
      </c>
      <c r="BG4" s="18" t="s">
        <v>964</v>
      </c>
      <c r="BH4" s="18" t="s">
        <v>965</v>
      </c>
      <c r="BI4" s="18" t="s">
        <v>966</v>
      </c>
      <c r="BJ4" s="18" t="s">
        <v>967</v>
      </c>
      <c r="BK4" s="68"/>
      <c r="BL4" s="68"/>
      <c r="BM4" s="18" t="s">
        <v>961</v>
      </c>
      <c r="BN4" s="18" t="s">
        <v>962</v>
      </c>
      <c r="BO4" s="18" t="s">
        <v>963</v>
      </c>
      <c r="BP4" s="18" t="s">
        <v>964</v>
      </c>
      <c r="BQ4" s="18" t="s">
        <v>965</v>
      </c>
      <c r="BR4" s="18" t="s">
        <v>966</v>
      </c>
      <c r="BS4" s="18" t="s">
        <v>967</v>
      </c>
      <c r="BT4" s="68"/>
      <c r="BU4" s="68"/>
      <c r="BV4" s="18" t="s">
        <v>961</v>
      </c>
      <c r="BW4" s="18" t="s">
        <v>962</v>
      </c>
      <c r="BX4" s="18" t="s">
        <v>963</v>
      </c>
      <c r="BY4" s="18" t="s">
        <v>964</v>
      </c>
      <c r="BZ4" s="18" t="s">
        <v>965</v>
      </c>
      <c r="CA4" s="18" t="s">
        <v>966</v>
      </c>
      <c r="CB4" s="18" t="s">
        <v>967</v>
      </c>
      <c r="CC4" s="68"/>
      <c r="CD4" s="68"/>
      <c r="CE4" s="18" t="s">
        <v>961</v>
      </c>
      <c r="CF4" s="18" t="s">
        <v>962</v>
      </c>
      <c r="CG4" s="18" t="s">
        <v>963</v>
      </c>
      <c r="CH4" s="18" t="s">
        <v>964</v>
      </c>
      <c r="CI4" s="18" t="s">
        <v>965</v>
      </c>
      <c r="CJ4" s="18" t="s">
        <v>966</v>
      </c>
      <c r="CK4" s="18" t="s">
        <v>967</v>
      </c>
      <c r="CL4" s="68"/>
      <c r="CM4" s="68"/>
      <c r="CN4" s="18" t="s">
        <v>961</v>
      </c>
      <c r="CO4" s="18" t="s">
        <v>962</v>
      </c>
      <c r="CP4" s="18" t="s">
        <v>963</v>
      </c>
      <c r="CQ4" s="18" t="s">
        <v>964</v>
      </c>
      <c r="CR4" s="18" t="s">
        <v>965</v>
      </c>
      <c r="CS4" s="18" t="s">
        <v>966</v>
      </c>
      <c r="CT4" s="18" t="s">
        <v>967</v>
      </c>
      <c r="CU4" s="68"/>
      <c r="CV4" s="68"/>
      <c r="CW4" s="18" t="s">
        <v>961</v>
      </c>
      <c r="CX4" s="18" t="s">
        <v>962</v>
      </c>
      <c r="CY4" s="18" t="s">
        <v>963</v>
      </c>
      <c r="CZ4" s="18" t="s">
        <v>964</v>
      </c>
      <c r="DA4" s="18" t="s">
        <v>965</v>
      </c>
      <c r="DB4" s="18" t="s">
        <v>966</v>
      </c>
      <c r="DC4" s="18" t="s">
        <v>967</v>
      </c>
      <c r="DD4" s="68"/>
      <c r="DE4" s="68"/>
    </row>
    <row r="5" spans="1:109" x14ac:dyDescent="0.25">
      <c r="A5" s="3" t="s">
        <v>124</v>
      </c>
      <c r="B5" s="19">
        <v>155.99250936329599</v>
      </c>
      <c r="C5" s="20">
        <v>86.516853932584297</v>
      </c>
      <c r="D5" s="20">
        <v>69.475655430711598</v>
      </c>
      <c r="E5" s="20">
        <v>41.9475655430712</v>
      </c>
      <c r="F5" s="20">
        <v>60.299625468164798</v>
      </c>
      <c r="G5" s="20">
        <v>53.745318352059897</v>
      </c>
      <c r="H5" s="21">
        <v>69.475655430711598</v>
      </c>
      <c r="I5" s="22">
        <v>5009</v>
      </c>
      <c r="J5" s="38">
        <f>B5/I5</f>
        <v>3.1142445470811738E-2</v>
      </c>
      <c r="K5" s="19">
        <v>168.21978021978001</v>
      </c>
      <c r="L5" s="20">
        <v>89.978021978021999</v>
      </c>
      <c r="M5" s="20">
        <v>78.241758241758205</v>
      </c>
      <c r="N5" s="20">
        <v>50.857142857142897</v>
      </c>
      <c r="O5" s="20">
        <v>62.593406593406598</v>
      </c>
      <c r="P5" s="20">
        <v>54.769230769230802</v>
      </c>
      <c r="Q5" s="21">
        <v>63.897435897435898</v>
      </c>
      <c r="R5" s="22">
        <v>5009</v>
      </c>
      <c r="S5" s="38">
        <f>K5/R5</f>
        <v>3.3583505733635458E-2</v>
      </c>
      <c r="T5" s="19">
        <v>169.01824817518201</v>
      </c>
      <c r="U5" s="20">
        <v>89.0948905109489</v>
      </c>
      <c r="V5" s="20">
        <v>79.923357664233606</v>
      </c>
      <c r="W5" s="20">
        <v>48.478102189780998</v>
      </c>
      <c r="X5" s="20">
        <v>64.200729927007302</v>
      </c>
      <c r="Y5" s="20">
        <v>56.3394160583942</v>
      </c>
      <c r="Z5" s="21">
        <v>66.8211678832117</v>
      </c>
      <c r="AA5" s="22">
        <v>5009</v>
      </c>
      <c r="AB5" s="38">
        <f>T5/AA5</f>
        <v>3.3742912392729488E-2</v>
      </c>
      <c r="AC5" s="19">
        <v>172.61732851985599</v>
      </c>
      <c r="AD5" s="20">
        <v>89.602888086642594</v>
      </c>
      <c r="AE5" s="20">
        <v>83.014440433212997</v>
      </c>
      <c r="AF5" s="20">
        <v>51.389891696750901</v>
      </c>
      <c r="AG5" s="20">
        <v>65.884476534295999</v>
      </c>
      <c r="AH5" s="20">
        <v>55.342960288808698</v>
      </c>
      <c r="AI5" s="21">
        <v>69.837545126353803</v>
      </c>
      <c r="AJ5" s="22">
        <v>5009</v>
      </c>
      <c r="AK5" s="38">
        <f>AC5/AJ5</f>
        <v>3.4461435120753843E-2</v>
      </c>
      <c r="AL5" s="19">
        <v>154.351145038168</v>
      </c>
      <c r="AM5" s="20">
        <v>82.320610687022906</v>
      </c>
      <c r="AN5" s="20">
        <v>72.030534351144993</v>
      </c>
      <c r="AO5" s="20">
        <v>41.160305343511503</v>
      </c>
      <c r="AP5" s="20">
        <v>63.026717557251899</v>
      </c>
      <c r="AQ5" s="20">
        <v>50.164122137404597</v>
      </c>
      <c r="AR5" s="21">
        <v>65.599236641221395</v>
      </c>
      <c r="AS5" s="22">
        <v>5009</v>
      </c>
      <c r="AT5" s="38">
        <f>AL5/AS5</f>
        <v>3.0814762435250151E-2</v>
      </c>
      <c r="AU5" s="19">
        <v>150.687732342007</v>
      </c>
      <c r="AV5" s="20">
        <v>80.947955390334599</v>
      </c>
      <c r="AW5" s="20">
        <v>69.739776951672894</v>
      </c>
      <c r="AX5" s="20">
        <v>33.624535315985099</v>
      </c>
      <c r="AY5" s="20">
        <v>67.249070631970298</v>
      </c>
      <c r="AZ5" s="20">
        <v>49.814126394052003</v>
      </c>
      <c r="BA5" s="21">
        <v>59.776951672862502</v>
      </c>
      <c r="BB5" s="22">
        <v>5009</v>
      </c>
      <c r="BC5" s="38">
        <f>AU5/BB5</f>
        <v>3.0083396354962468E-2</v>
      </c>
      <c r="BD5" s="19">
        <v>154.15162454873601</v>
      </c>
      <c r="BE5" s="20">
        <v>82.129963898916998</v>
      </c>
      <c r="BF5" s="20">
        <v>72.021660649819495</v>
      </c>
      <c r="BG5" s="20">
        <v>41.6967509025271</v>
      </c>
      <c r="BH5" s="20">
        <v>61.913357400721999</v>
      </c>
      <c r="BI5" s="20">
        <v>50.541516245487401</v>
      </c>
      <c r="BJ5" s="21">
        <v>64.440433212996396</v>
      </c>
      <c r="BK5" s="22">
        <v>5009</v>
      </c>
      <c r="BL5" s="38">
        <f>BD5/BK5</f>
        <v>3.0774930035682973E-2</v>
      </c>
      <c r="BM5" s="19">
        <v>170.23934426229499</v>
      </c>
      <c r="BN5" s="20">
        <v>95.681967213114802</v>
      </c>
      <c r="BO5" s="20">
        <v>74.557377049180303</v>
      </c>
      <c r="BP5" s="20">
        <v>52.190163934426202</v>
      </c>
      <c r="BQ5" s="20">
        <v>65.859016393442602</v>
      </c>
      <c r="BR5" s="20">
        <v>52.190163934426202</v>
      </c>
      <c r="BS5" s="21">
        <v>63.373770491803299</v>
      </c>
      <c r="BT5" s="22">
        <v>5009</v>
      </c>
      <c r="BU5" s="38">
        <f>BM5/BT5</f>
        <v>3.3986692805409259E-2</v>
      </c>
      <c r="BV5" s="19">
        <v>158.63859649122807</v>
      </c>
      <c r="BW5" s="20">
        <v>88.687719298245625</v>
      </c>
      <c r="BX5" s="20">
        <v>69.95087719298246</v>
      </c>
      <c r="BY5" s="20">
        <v>44.968421052631584</v>
      </c>
      <c r="BZ5" s="20">
        <v>64.954385964912291</v>
      </c>
      <c r="CA5" s="20">
        <v>48.715789473684218</v>
      </c>
      <c r="CB5" s="21">
        <v>59.957894736842107</v>
      </c>
      <c r="CC5" s="22">
        <v>5009</v>
      </c>
      <c r="CD5" s="38">
        <f>BV5/CC5</f>
        <v>3.1670712016615706E-2</v>
      </c>
      <c r="CE5" s="19">
        <v>151.31448763250881</v>
      </c>
      <c r="CF5" s="20">
        <v>76.897526501766777</v>
      </c>
      <c r="CG5" s="20">
        <v>74.416961130742038</v>
      </c>
      <c r="CH5" s="20">
        <v>44.650176678445227</v>
      </c>
      <c r="CI5" s="20">
        <v>52.091872791519435</v>
      </c>
      <c r="CJ5" s="20">
        <v>54.572438162544167</v>
      </c>
      <c r="CK5" s="21">
        <v>58.293286219081267</v>
      </c>
      <c r="CL5" s="22">
        <v>5009</v>
      </c>
      <c r="CM5" s="38">
        <v>3.0208522186565945E-2</v>
      </c>
      <c r="CN5" s="19">
        <v>153.07971014492799</v>
      </c>
      <c r="CO5" s="20">
        <v>75.927536231884105</v>
      </c>
      <c r="CP5" s="20">
        <v>77.152173913043498</v>
      </c>
      <c r="CQ5" s="20">
        <v>45.311594202898597</v>
      </c>
      <c r="CR5" s="20">
        <v>48.985507246376798</v>
      </c>
      <c r="CS5" s="20">
        <v>58.7826086956522</v>
      </c>
      <c r="CT5" s="21">
        <v>62.456521739130402</v>
      </c>
      <c r="CU5" s="22">
        <v>5009</v>
      </c>
      <c r="CV5" s="38">
        <v>3.0560932350754241E-2</v>
      </c>
      <c r="CW5" s="19">
        <v>158.73559322033898</v>
      </c>
      <c r="CX5" s="20">
        <v>78.752542372881351</v>
      </c>
      <c r="CY5" s="20">
        <v>79.983050847457619</v>
      </c>
      <c r="CZ5" s="20">
        <v>43.067796610169488</v>
      </c>
      <c r="DA5" s="20">
        <v>59.064406779661013</v>
      </c>
      <c r="DB5" s="20">
        <v>56.603389830508469</v>
      </c>
      <c r="DC5" s="21">
        <v>62.755932203389825</v>
      </c>
      <c r="DD5" s="22">
        <v>5009</v>
      </c>
      <c r="DE5" s="38">
        <v>3.1690076506356357E-2</v>
      </c>
    </row>
    <row r="6" spans="1:109" x14ac:dyDescent="0.25">
      <c r="A6" s="3" t="s">
        <v>123</v>
      </c>
      <c r="B6" s="24">
        <v>43.258426966292099</v>
      </c>
      <c r="C6" s="25">
        <v>22.284644194756599</v>
      </c>
      <c r="D6" s="25">
        <v>20.9737827715356</v>
      </c>
      <c r="E6" s="25">
        <v>15.730337078651701</v>
      </c>
      <c r="F6" s="25">
        <v>18.352059925093599</v>
      </c>
      <c r="G6" s="25">
        <v>9.1760299625468207</v>
      </c>
      <c r="H6" s="26">
        <v>15.730337078651701</v>
      </c>
      <c r="I6" s="27">
        <v>1095</v>
      </c>
      <c r="J6" s="39">
        <f>B6/I6</f>
        <v>3.9505412754604653E-2</v>
      </c>
      <c r="K6" s="24">
        <v>37.816849816849803</v>
      </c>
      <c r="L6" s="25">
        <v>20.8644688644689</v>
      </c>
      <c r="M6" s="25">
        <v>16.952380952380999</v>
      </c>
      <c r="N6" s="25">
        <v>9.1282051282051295</v>
      </c>
      <c r="O6" s="25">
        <v>18.256410256410302</v>
      </c>
      <c r="P6" s="25">
        <v>10.432234432234401</v>
      </c>
      <c r="Q6" s="26">
        <v>15.6483516483516</v>
      </c>
      <c r="R6" s="27">
        <v>1095</v>
      </c>
      <c r="S6" s="39">
        <f>K6/R6</f>
        <v>3.4535935905798905E-2</v>
      </c>
      <c r="T6" s="24">
        <v>37.996350364963497</v>
      </c>
      <c r="U6" s="25">
        <v>23.583941605839399</v>
      </c>
      <c r="V6" s="25">
        <v>14.4124087591241</v>
      </c>
      <c r="W6" s="25">
        <v>9.1715328467153299</v>
      </c>
      <c r="X6" s="25">
        <v>18.343065693430699</v>
      </c>
      <c r="Y6" s="25">
        <v>10.481751824817501</v>
      </c>
      <c r="Z6" s="26">
        <v>15.722627737226301</v>
      </c>
      <c r="AA6" s="27">
        <v>1095</v>
      </c>
      <c r="AB6" s="39">
        <f>T6/AA6</f>
        <v>3.4699863346998629E-2</v>
      </c>
      <c r="AC6" s="24">
        <v>36.895306859205803</v>
      </c>
      <c r="AD6" s="25">
        <v>21.083032490974698</v>
      </c>
      <c r="AE6" s="25">
        <v>15.812274368231</v>
      </c>
      <c r="AF6" s="25">
        <v>10.541516245487401</v>
      </c>
      <c r="AG6" s="25">
        <v>11.859205776173299</v>
      </c>
      <c r="AH6" s="25">
        <v>14.4945848375451</v>
      </c>
      <c r="AI6" s="26">
        <v>18.447653429602902</v>
      </c>
      <c r="AJ6" s="27">
        <v>1095</v>
      </c>
      <c r="AK6" s="39">
        <f>AC6/AJ6</f>
        <v>3.3694344163658269E-2</v>
      </c>
      <c r="AL6" s="24">
        <v>36.015267175572497</v>
      </c>
      <c r="AM6" s="25">
        <v>20.580152671755702</v>
      </c>
      <c r="AN6" s="25">
        <v>15.4351145038168</v>
      </c>
      <c r="AO6" s="25">
        <v>7.7175572519084001</v>
      </c>
      <c r="AP6" s="25">
        <v>12.862595419847301</v>
      </c>
      <c r="AQ6" s="25">
        <v>15.4351145038168</v>
      </c>
      <c r="AR6" s="26">
        <v>18.007633587786302</v>
      </c>
      <c r="AS6" s="27">
        <v>1095</v>
      </c>
      <c r="AT6" s="39">
        <f>AL6/AS6</f>
        <v>3.289065495486073E-2</v>
      </c>
      <c r="AU6" s="24">
        <v>34.869888475836397</v>
      </c>
      <c r="AV6" s="25">
        <v>18.6802973977695</v>
      </c>
      <c r="AW6" s="25">
        <v>16.189591078066901</v>
      </c>
      <c r="AX6" s="25">
        <v>8.71747211895911</v>
      </c>
      <c r="AY6" s="25">
        <v>11.208178438661699</v>
      </c>
      <c r="AZ6" s="25">
        <v>14.944237918215601</v>
      </c>
      <c r="BA6" s="26">
        <v>17.434944237918199</v>
      </c>
      <c r="BB6" s="27">
        <v>1095</v>
      </c>
      <c r="BC6" s="39">
        <f>AU6/BB6</f>
        <v>3.1844647009896254E-2</v>
      </c>
      <c r="BD6" s="24">
        <v>40.433212996389898</v>
      </c>
      <c r="BE6" s="25">
        <v>24.007220216606498</v>
      </c>
      <c r="BF6" s="25">
        <v>16.4259927797834</v>
      </c>
      <c r="BG6" s="25">
        <v>11.3718411552347</v>
      </c>
      <c r="BH6" s="25">
        <v>12.6353790613718</v>
      </c>
      <c r="BI6" s="25">
        <v>16.4259927797834</v>
      </c>
      <c r="BJ6" s="26">
        <v>16.4259927797834</v>
      </c>
      <c r="BK6" s="27">
        <v>1095</v>
      </c>
      <c r="BL6" s="39">
        <f>BD6/BK6</f>
        <v>3.692530867250219E-2</v>
      </c>
      <c r="BM6" s="24">
        <v>44.734426229508202</v>
      </c>
      <c r="BN6" s="25">
        <v>26.095081967213101</v>
      </c>
      <c r="BO6" s="25">
        <v>18.639344262295101</v>
      </c>
      <c r="BP6" s="25">
        <v>12.4262295081967</v>
      </c>
      <c r="BQ6" s="25">
        <v>14.9114754098361</v>
      </c>
      <c r="BR6" s="25">
        <v>17.3967213114754</v>
      </c>
      <c r="BS6" s="26">
        <v>19.881967213114802</v>
      </c>
      <c r="BT6" s="27">
        <v>1095</v>
      </c>
      <c r="BU6" s="39">
        <f>BM6/BT6</f>
        <v>4.08533572872221E-2</v>
      </c>
      <c r="BV6" s="24">
        <v>41.221052631578949</v>
      </c>
      <c r="BW6" s="25">
        <v>22.484210526315792</v>
      </c>
      <c r="BX6" s="25">
        <v>18.736842105263161</v>
      </c>
      <c r="BY6" s="25">
        <v>12.49122807017544</v>
      </c>
      <c r="BZ6" s="25">
        <v>13.740350877192984</v>
      </c>
      <c r="CA6" s="25">
        <v>14.989473684210527</v>
      </c>
      <c r="CB6" s="26">
        <v>21.235087719298246</v>
      </c>
      <c r="CC6" s="27">
        <v>1095</v>
      </c>
      <c r="CD6" s="38">
        <f t="shared" ref="CD6:CD8" si="0">BV6/CC6</f>
        <v>3.7644796923816393E-2</v>
      </c>
      <c r="CE6" s="24">
        <v>39.689045936395758</v>
      </c>
      <c r="CF6" s="25">
        <v>22.325088339222614</v>
      </c>
      <c r="CG6" s="25">
        <v>17.363957597173144</v>
      </c>
      <c r="CH6" s="25">
        <v>9.9222614840989394</v>
      </c>
      <c r="CI6" s="25">
        <v>14.883392226148409</v>
      </c>
      <c r="CJ6" s="25">
        <v>14.883392226148409</v>
      </c>
      <c r="CK6" s="26">
        <v>17.363957597173144</v>
      </c>
      <c r="CL6" s="27">
        <v>1095</v>
      </c>
      <c r="CM6" s="38">
        <v>3.6245704051502972E-2</v>
      </c>
      <c r="CN6" s="24">
        <v>35.514492753623202</v>
      </c>
      <c r="CO6" s="25">
        <v>18.369565217391301</v>
      </c>
      <c r="CP6" s="25">
        <v>17.144927536231901</v>
      </c>
      <c r="CQ6" s="25">
        <v>9.7971014492753596</v>
      </c>
      <c r="CR6" s="25">
        <v>9.7971014492753596</v>
      </c>
      <c r="CS6" s="25">
        <v>15.9202898550725</v>
      </c>
      <c r="CT6" s="26">
        <v>17.144927536231901</v>
      </c>
      <c r="CU6" s="27">
        <v>1095</v>
      </c>
      <c r="CV6" s="38">
        <v>3.2433326715637624E-2</v>
      </c>
      <c r="CW6" s="24">
        <v>46.7593220338983</v>
      </c>
      <c r="CX6" s="25">
        <v>23.37966101694915</v>
      </c>
      <c r="CY6" s="25">
        <v>23.37966101694915</v>
      </c>
      <c r="CZ6" s="25">
        <v>13.535593220338981</v>
      </c>
      <c r="DA6" s="25">
        <v>15.996610169491525</v>
      </c>
      <c r="DB6" s="25">
        <v>17.227118644067794</v>
      </c>
      <c r="DC6" s="26">
        <v>15.996610169491525</v>
      </c>
      <c r="DD6" s="27">
        <v>1095</v>
      </c>
      <c r="DE6" s="38">
        <v>4.2702577199907124E-2</v>
      </c>
    </row>
    <row r="7" spans="1:109" x14ac:dyDescent="0.25">
      <c r="A7" s="3" t="s">
        <v>122</v>
      </c>
      <c r="B7" s="24">
        <v>73.408239700374494</v>
      </c>
      <c r="C7" s="25">
        <v>51.123595505617999</v>
      </c>
      <c r="D7" s="25">
        <v>22.284644194756599</v>
      </c>
      <c r="E7" s="25">
        <v>18.352059925093599</v>
      </c>
      <c r="F7" s="25">
        <v>20.9737827715356</v>
      </c>
      <c r="G7" s="25">
        <v>34.082397003745299</v>
      </c>
      <c r="H7" s="26">
        <v>31.460674157303401</v>
      </c>
      <c r="I7" s="27">
        <v>2363</v>
      </c>
      <c r="J7" s="39">
        <f>B7/I7</f>
        <v>3.1065696022164406E-2</v>
      </c>
      <c r="K7" s="24">
        <v>70.417582417582395</v>
      </c>
      <c r="L7" s="25">
        <v>49.553113553113597</v>
      </c>
      <c r="M7" s="25">
        <v>20.8644688644689</v>
      </c>
      <c r="N7" s="25">
        <v>14.3443223443223</v>
      </c>
      <c r="O7" s="25">
        <v>19.560439560439601</v>
      </c>
      <c r="P7" s="25">
        <v>36.512820512820497</v>
      </c>
      <c r="Q7" s="26">
        <v>32.600732600732599</v>
      </c>
      <c r="R7" s="27">
        <v>2363</v>
      </c>
      <c r="S7" s="39">
        <f>K7/R7</f>
        <v>2.9800077197453406E-2</v>
      </c>
      <c r="T7" s="24">
        <v>77.302919708029194</v>
      </c>
      <c r="U7" s="25">
        <v>53.718978102189801</v>
      </c>
      <c r="V7" s="25">
        <v>23.583941605839399</v>
      </c>
      <c r="W7" s="25">
        <v>17.0328467153285</v>
      </c>
      <c r="X7" s="25">
        <v>24.894160583941598</v>
      </c>
      <c r="Y7" s="25">
        <v>35.375912408759099</v>
      </c>
      <c r="Z7" s="26">
        <v>34.0656934306569</v>
      </c>
      <c r="AA7" s="27">
        <v>2363</v>
      </c>
      <c r="AB7" s="39">
        <f>T7/AA7</f>
        <v>3.2713889000435543E-2</v>
      </c>
      <c r="AC7" s="24">
        <v>79.061371841155193</v>
      </c>
      <c r="AD7" s="25">
        <v>54.025270758122701</v>
      </c>
      <c r="AE7" s="25">
        <v>25.036101083032499</v>
      </c>
      <c r="AF7" s="25">
        <v>18.447653429602902</v>
      </c>
      <c r="AG7" s="25">
        <v>25.036101083032499</v>
      </c>
      <c r="AH7" s="25">
        <v>35.577617328519899</v>
      </c>
      <c r="AI7" s="26">
        <v>32.942238267147999</v>
      </c>
      <c r="AJ7" s="27">
        <v>2363</v>
      </c>
      <c r="AK7" s="39">
        <f>AC7/AJ7</f>
        <v>3.3458049869299698E-2</v>
      </c>
      <c r="AL7" s="24">
        <v>64.312977099236605</v>
      </c>
      <c r="AM7" s="25">
        <v>43.732824427480899</v>
      </c>
      <c r="AN7" s="25">
        <v>20.580152671755702</v>
      </c>
      <c r="AO7" s="25">
        <v>12.862595419847301</v>
      </c>
      <c r="AP7" s="25">
        <v>19.293893129771</v>
      </c>
      <c r="AQ7" s="25">
        <v>32.156488549618302</v>
      </c>
      <c r="AR7" s="26">
        <v>32.156488549618302</v>
      </c>
      <c r="AS7" s="27">
        <v>2363</v>
      </c>
      <c r="AT7" s="39">
        <f>AL7/AS7</f>
        <v>2.7216664028453918E-2</v>
      </c>
      <c r="AU7" s="24">
        <v>68.494423791821603</v>
      </c>
      <c r="AV7" s="25">
        <v>44.832713754646797</v>
      </c>
      <c r="AW7" s="25">
        <v>23.6617100371747</v>
      </c>
      <c r="AX7" s="25">
        <v>14.944237918215601</v>
      </c>
      <c r="AY7" s="25">
        <v>19.925650557620799</v>
      </c>
      <c r="AZ7" s="25">
        <v>33.624535315985099</v>
      </c>
      <c r="BA7" s="26">
        <v>33.624535315985099</v>
      </c>
      <c r="BB7" s="27">
        <v>2363</v>
      </c>
      <c r="BC7" s="39">
        <f>AU7/BB7</f>
        <v>2.89862140464755E-2</v>
      </c>
      <c r="BD7" s="24">
        <v>78.339350180505406</v>
      </c>
      <c r="BE7" s="25">
        <v>51.805054151624503</v>
      </c>
      <c r="BF7" s="25">
        <v>26.534296028880899</v>
      </c>
      <c r="BG7" s="25">
        <v>18.9530685920578</v>
      </c>
      <c r="BH7" s="25">
        <v>21.480144404332101</v>
      </c>
      <c r="BI7" s="25">
        <v>37.906137184115501</v>
      </c>
      <c r="BJ7" s="26">
        <v>37.906137184115501</v>
      </c>
      <c r="BK7" s="27">
        <v>2363</v>
      </c>
      <c r="BL7" s="39">
        <f>BD7/BK7</f>
        <v>3.3152496902456793E-2</v>
      </c>
      <c r="BM7" s="24">
        <v>84.498360655737699</v>
      </c>
      <c r="BN7" s="25">
        <v>55.918032786885199</v>
      </c>
      <c r="BO7" s="25">
        <v>28.5803278688525</v>
      </c>
      <c r="BP7" s="25">
        <v>21.1245901639344</v>
      </c>
      <c r="BQ7" s="25">
        <v>24.8524590163934</v>
      </c>
      <c r="BR7" s="25">
        <v>38.521311475409803</v>
      </c>
      <c r="BS7" s="26">
        <v>38.521311475409803</v>
      </c>
      <c r="BT7" s="27">
        <v>2363</v>
      </c>
      <c r="BU7" s="39">
        <f>BM7/BT7</f>
        <v>3.5758933836537325E-2</v>
      </c>
      <c r="BV7" s="24">
        <v>83.691228070175441</v>
      </c>
      <c r="BW7" s="25">
        <v>54.961403508771937</v>
      </c>
      <c r="BX7" s="25">
        <v>28.729824561403511</v>
      </c>
      <c r="BY7" s="25">
        <v>22.484210526315792</v>
      </c>
      <c r="BZ7" s="25">
        <v>24.98245614035088</v>
      </c>
      <c r="CA7" s="25">
        <v>36.224561403508773</v>
      </c>
      <c r="CB7" s="26">
        <v>39.971929824561407</v>
      </c>
      <c r="CC7" s="27">
        <v>2363</v>
      </c>
      <c r="CD7" s="38">
        <f t="shared" si="0"/>
        <v>3.5417362704263836E-2</v>
      </c>
      <c r="CE7" s="24">
        <v>84.339222614840992</v>
      </c>
      <c r="CF7" s="25">
        <v>53.332155477031797</v>
      </c>
      <c r="CG7" s="25">
        <v>31.007067137809187</v>
      </c>
      <c r="CH7" s="25">
        <v>23.565371024734979</v>
      </c>
      <c r="CI7" s="25">
        <v>27.286219081272083</v>
      </c>
      <c r="CJ7" s="25">
        <v>33.487632508833919</v>
      </c>
      <c r="CK7" s="26">
        <v>38.448763250883388</v>
      </c>
      <c r="CL7" s="27">
        <v>2363</v>
      </c>
      <c r="CM7" s="38">
        <v>3.5691588072298344E-2</v>
      </c>
      <c r="CN7" s="24">
        <v>78.376811594202906</v>
      </c>
      <c r="CO7" s="25">
        <v>51.434782608695699</v>
      </c>
      <c r="CP7" s="25">
        <v>26.9420289855072</v>
      </c>
      <c r="CQ7" s="25">
        <v>22.043478260869598</v>
      </c>
      <c r="CR7" s="25">
        <v>19.594202898550702</v>
      </c>
      <c r="CS7" s="25">
        <v>36.739130434782602</v>
      </c>
      <c r="CT7" s="26">
        <v>36.739130434782602</v>
      </c>
      <c r="CU7" s="27">
        <v>2363</v>
      </c>
      <c r="CV7" s="38">
        <v>3.3168350230301694E-2</v>
      </c>
      <c r="CW7" s="24">
        <v>84.905084745762707</v>
      </c>
      <c r="CX7" s="25">
        <v>50.450847457627113</v>
      </c>
      <c r="CY7" s="25">
        <v>34.454237288135587</v>
      </c>
      <c r="CZ7" s="25">
        <v>25.840677966101694</v>
      </c>
      <c r="DA7" s="25">
        <v>23.37966101694915</v>
      </c>
      <c r="DB7" s="25">
        <v>35.684745762711863</v>
      </c>
      <c r="DC7" s="26">
        <v>41.837288135593219</v>
      </c>
      <c r="DD7" s="27">
        <v>2363</v>
      </c>
      <c r="DE7" s="38">
        <v>3.5931055753602503E-2</v>
      </c>
    </row>
    <row r="8" spans="1:109" x14ac:dyDescent="0.25">
      <c r="A8" s="3" t="s">
        <v>44</v>
      </c>
      <c r="B8" s="40">
        <v>77.340823970037505</v>
      </c>
      <c r="C8" s="41">
        <v>43.258426966292099</v>
      </c>
      <c r="D8" s="41">
        <v>34.082397003745299</v>
      </c>
      <c r="E8" s="41">
        <v>26.217228464419499</v>
      </c>
      <c r="F8" s="41">
        <v>40.636704119850201</v>
      </c>
      <c r="G8" s="41">
        <v>10.4868913857678</v>
      </c>
      <c r="H8" s="42">
        <v>20.9737827715356</v>
      </c>
      <c r="I8" s="43">
        <v>2900</v>
      </c>
      <c r="J8" s="44">
        <f>B8/I8</f>
        <v>2.666924964484052E-2</v>
      </c>
      <c r="K8" s="40">
        <v>79.545787545787505</v>
      </c>
      <c r="L8" s="41">
        <v>43.032967032967001</v>
      </c>
      <c r="M8" s="41">
        <v>36.512820512820497</v>
      </c>
      <c r="N8" s="41">
        <v>28.6886446886447</v>
      </c>
      <c r="O8" s="41">
        <v>39.120879120879103</v>
      </c>
      <c r="P8" s="41">
        <v>11.7362637362637</v>
      </c>
      <c r="Q8" s="42">
        <v>22.1684981684982</v>
      </c>
      <c r="R8" s="43">
        <v>2900</v>
      </c>
      <c r="S8" s="44">
        <f>K8/R8</f>
        <v>2.7429581912340521E-2</v>
      </c>
      <c r="T8" s="40">
        <v>74.682481751824795</v>
      </c>
      <c r="U8" s="41">
        <v>39.306569343065703</v>
      </c>
      <c r="V8" s="41">
        <v>35.375912408759099</v>
      </c>
      <c r="W8" s="41">
        <v>24.894160583941598</v>
      </c>
      <c r="X8" s="41">
        <v>39.306569343065703</v>
      </c>
      <c r="Y8" s="41">
        <v>10.481751824817501</v>
      </c>
      <c r="Z8" s="42">
        <v>18.343065693430699</v>
      </c>
      <c r="AA8" s="43">
        <v>2900</v>
      </c>
      <c r="AB8" s="44">
        <f>T8/AA8</f>
        <v>2.5752579914422345E-2</v>
      </c>
      <c r="AC8" s="40">
        <v>76.4259927797834</v>
      </c>
      <c r="AD8" s="41">
        <v>42.166064981949503</v>
      </c>
      <c r="AE8" s="41">
        <v>34.259927797833903</v>
      </c>
      <c r="AF8" s="41">
        <v>25.036101083032499</v>
      </c>
      <c r="AG8" s="41">
        <v>40.8483754512635</v>
      </c>
      <c r="AH8" s="41">
        <v>10.541516245487401</v>
      </c>
      <c r="AI8" s="42">
        <v>17.129963898917001</v>
      </c>
      <c r="AJ8" s="43">
        <v>2900</v>
      </c>
      <c r="AK8" s="44">
        <f>AC8/AJ8</f>
        <v>2.6353790613718415E-2</v>
      </c>
      <c r="AL8" s="40">
        <v>82.320610687022906</v>
      </c>
      <c r="AM8" s="41">
        <v>46.305343511450403</v>
      </c>
      <c r="AN8" s="41">
        <v>36.015267175572497</v>
      </c>
      <c r="AO8" s="41">
        <v>24.4389312977099</v>
      </c>
      <c r="AP8" s="41">
        <v>46.305343511450403</v>
      </c>
      <c r="AQ8" s="41">
        <v>11.576335877862601</v>
      </c>
      <c r="AR8" s="42">
        <v>15.4351145038168</v>
      </c>
      <c r="AS8" s="43">
        <v>2900</v>
      </c>
      <c r="AT8" s="44">
        <f>AL8/AS8</f>
        <v>2.838641747828376E-2</v>
      </c>
      <c r="AU8" s="40">
        <v>80.947955390334599</v>
      </c>
      <c r="AV8" s="41">
        <v>46.078066914498102</v>
      </c>
      <c r="AW8" s="41">
        <v>34.869888475836397</v>
      </c>
      <c r="AX8" s="41">
        <v>18.6802973977695</v>
      </c>
      <c r="AY8" s="41">
        <v>48.568773234200698</v>
      </c>
      <c r="AZ8" s="41">
        <v>13.698884758364301</v>
      </c>
      <c r="BA8" s="42">
        <v>19.925650557620799</v>
      </c>
      <c r="BB8" s="43">
        <v>2900</v>
      </c>
      <c r="BC8" s="44">
        <f>AU8/BB8</f>
        <v>2.791308806563262E-2</v>
      </c>
      <c r="BD8" s="40">
        <v>77.075812274368204</v>
      </c>
      <c r="BE8" s="41">
        <v>45.4873646209386</v>
      </c>
      <c r="BF8" s="41">
        <v>31.588447653429601</v>
      </c>
      <c r="BG8" s="41">
        <v>13.898916967509001</v>
      </c>
      <c r="BH8" s="41">
        <v>45.4873646209386</v>
      </c>
      <c r="BI8" s="41">
        <v>17.689530685920602</v>
      </c>
      <c r="BJ8" s="42">
        <v>25.2707581227437</v>
      </c>
      <c r="BK8" s="43">
        <v>2900</v>
      </c>
      <c r="BL8" s="44">
        <f>BD8/BK8</f>
        <v>2.6577866301506277E-2</v>
      </c>
      <c r="BM8" s="40">
        <v>79.527868852458994</v>
      </c>
      <c r="BN8" s="41">
        <v>47.219672131147497</v>
      </c>
      <c r="BO8" s="41">
        <v>32.308196721311504</v>
      </c>
      <c r="BP8" s="41">
        <v>16.154098360655698</v>
      </c>
      <c r="BQ8" s="41">
        <v>44.734426229508202</v>
      </c>
      <c r="BR8" s="41">
        <v>18.639344262295101</v>
      </c>
      <c r="BS8" s="42">
        <v>24.8524590163934</v>
      </c>
      <c r="BT8" s="43">
        <v>2900</v>
      </c>
      <c r="BU8" s="44">
        <f>BM8/BT8</f>
        <v>2.7423403052572067E-2</v>
      </c>
      <c r="BV8" s="40">
        <v>72.449122807017545</v>
      </c>
      <c r="BW8" s="41">
        <v>42.470175438596492</v>
      </c>
      <c r="BX8" s="41">
        <v>29.978947368421053</v>
      </c>
      <c r="BY8" s="41">
        <v>14.989473684210527</v>
      </c>
      <c r="BZ8" s="41">
        <v>36.224561403508773</v>
      </c>
      <c r="CA8" s="41">
        <v>21.235087719298246</v>
      </c>
      <c r="CB8" s="42">
        <v>26.231578947368423</v>
      </c>
      <c r="CC8" s="43">
        <v>2900</v>
      </c>
      <c r="CD8" s="38">
        <f t="shared" si="0"/>
        <v>2.4982456140350877E-2</v>
      </c>
      <c r="CE8" s="40">
        <v>75.657243816254407</v>
      </c>
      <c r="CF8" s="41">
        <v>39.689045936395758</v>
      </c>
      <c r="CG8" s="41">
        <v>35.968197879858657</v>
      </c>
      <c r="CH8" s="41">
        <v>14.883392226148409</v>
      </c>
      <c r="CI8" s="41">
        <v>39.689045936395758</v>
      </c>
      <c r="CJ8" s="41">
        <v>21.084805653710248</v>
      </c>
      <c r="CK8" s="42">
        <v>26.045936395759718</v>
      </c>
      <c r="CL8" s="43">
        <v>2900</v>
      </c>
      <c r="CM8" s="38">
        <v>2.6088704764225659E-2</v>
      </c>
      <c r="CN8" s="40">
        <v>71.028985507246404</v>
      </c>
      <c r="CO8" s="41">
        <v>35.514492753623202</v>
      </c>
      <c r="CP8" s="41">
        <v>35.514492753623202</v>
      </c>
      <c r="CQ8" s="41">
        <v>15.9202898550725</v>
      </c>
      <c r="CR8" s="41">
        <v>34.289855072463801</v>
      </c>
      <c r="CS8" s="41">
        <v>20.818840579710098</v>
      </c>
      <c r="CT8" s="42">
        <v>25.7173913043478</v>
      </c>
      <c r="CU8" s="43">
        <v>2900</v>
      </c>
      <c r="CV8" s="38">
        <v>2.4492753623188417E-2</v>
      </c>
      <c r="CW8" s="40">
        <v>72.599999999999994</v>
      </c>
      <c r="CX8" s="41">
        <v>38.145762711864407</v>
      </c>
      <c r="CY8" s="41">
        <v>34.454237288135587</v>
      </c>
      <c r="CZ8" s="41">
        <v>14.766101694915253</v>
      </c>
      <c r="DA8" s="41">
        <v>35.684745762711863</v>
      </c>
      <c r="DB8" s="41">
        <v>22.149152542372882</v>
      </c>
      <c r="DC8" s="42">
        <v>23.37966101694915</v>
      </c>
      <c r="DD8" s="43">
        <v>2900</v>
      </c>
      <c r="DE8" s="38">
        <v>2.5034482758620687E-2</v>
      </c>
    </row>
    <row r="9" spans="1:109" s="1" customFormat="1" x14ac:dyDescent="0.25">
      <c r="A9" s="4" t="s">
        <v>0</v>
      </c>
      <c r="B9" s="34">
        <v>350.00000000000006</v>
      </c>
      <c r="C9" s="35">
        <v>203.18352059925098</v>
      </c>
      <c r="D9" s="35">
        <v>146.81647940074907</v>
      </c>
      <c r="E9" s="35">
        <v>102.247191011236</v>
      </c>
      <c r="F9" s="35">
        <v>140.26217228464418</v>
      </c>
      <c r="G9" s="35">
        <v>107.49063670411982</v>
      </c>
      <c r="H9" s="35">
        <v>137.6404494382023</v>
      </c>
      <c r="I9" s="36">
        <v>11367</v>
      </c>
      <c r="J9" s="37">
        <f t="shared" ref="J9" si="1">B9/I9</f>
        <v>3.0790885897774265E-2</v>
      </c>
      <c r="K9" s="34">
        <v>355.99999999999972</v>
      </c>
      <c r="L9" s="35">
        <v>203.4285714285715</v>
      </c>
      <c r="M9" s="35">
        <v>152.57142857142861</v>
      </c>
      <c r="N9" s="35">
        <v>103.01831501831504</v>
      </c>
      <c r="O9" s="35">
        <v>139.53113553113562</v>
      </c>
      <c r="P9" s="35">
        <v>113.45054945054939</v>
      </c>
      <c r="Q9" s="35">
        <v>134.31501831501831</v>
      </c>
      <c r="R9" s="36">
        <v>11367</v>
      </c>
      <c r="S9" s="37">
        <f t="shared" ref="S9" si="2">K9/R9</f>
        <v>3.1318729656021796E-2</v>
      </c>
      <c r="T9" s="34">
        <v>358.99999999999949</v>
      </c>
      <c r="U9" s="35">
        <v>205.70437956204381</v>
      </c>
      <c r="V9" s="35">
        <v>153.29562043795622</v>
      </c>
      <c r="W9" s="35">
        <v>99.576642335766422</v>
      </c>
      <c r="X9" s="35">
        <v>146.74452554744531</v>
      </c>
      <c r="Y9" s="35">
        <v>112.6788321167883</v>
      </c>
      <c r="Z9" s="35">
        <v>134.9525547445256</v>
      </c>
      <c r="AA9" s="36">
        <v>11367</v>
      </c>
      <c r="AB9" s="37">
        <f t="shared" ref="AB9" si="3">T9/AA9</f>
        <v>3.1582651535145549E-2</v>
      </c>
      <c r="AC9" s="34">
        <v>365.00000000000045</v>
      </c>
      <c r="AD9" s="35">
        <v>206.8772563176895</v>
      </c>
      <c r="AE9" s="35">
        <v>158.12274368231041</v>
      </c>
      <c r="AF9" s="35">
        <v>105.41516245487369</v>
      </c>
      <c r="AG9" s="35">
        <v>143.6281588447653</v>
      </c>
      <c r="AH9" s="35">
        <v>115.9566787003611</v>
      </c>
      <c r="AI9" s="35">
        <v>138.35740072202171</v>
      </c>
      <c r="AJ9" s="36">
        <v>11367</v>
      </c>
      <c r="AK9" s="37">
        <f t="shared" ref="AK9" si="4">AC9/AJ9</f>
        <v>3.2110495293393194E-2</v>
      </c>
      <c r="AL9" s="34">
        <v>337</v>
      </c>
      <c r="AM9" s="35">
        <v>192.93893129770993</v>
      </c>
      <c r="AN9" s="35">
        <v>144.06106870228999</v>
      </c>
      <c r="AO9" s="35">
        <v>86.179389312977108</v>
      </c>
      <c r="AP9" s="35">
        <v>141.48854961832058</v>
      </c>
      <c r="AQ9" s="35">
        <v>109.3320610687023</v>
      </c>
      <c r="AR9" s="35">
        <v>131.19847328244279</v>
      </c>
      <c r="AS9" s="36">
        <v>11367</v>
      </c>
      <c r="AT9" s="37">
        <f t="shared" ref="AT9" si="5">AL9/AS9</f>
        <v>2.9647224421571215E-2</v>
      </c>
      <c r="AU9" s="34">
        <v>334.9999999999996</v>
      </c>
      <c r="AV9" s="35">
        <v>190.53903345724899</v>
      </c>
      <c r="AW9" s="35">
        <v>144.4609665427509</v>
      </c>
      <c r="AX9" s="35">
        <v>75.966542750929307</v>
      </c>
      <c r="AY9" s="35">
        <v>146.95167286245351</v>
      </c>
      <c r="AZ9" s="35">
        <v>112.081784386617</v>
      </c>
      <c r="BA9" s="35">
        <v>130.7620817843866</v>
      </c>
      <c r="BB9" s="36">
        <v>11367</v>
      </c>
      <c r="BC9" s="37">
        <f t="shared" ref="BC9" si="6">AU9/BB9</f>
        <v>2.9471276502155325E-2</v>
      </c>
      <c r="BD9" s="34">
        <v>349.99999999999955</v>
      </c>
      <c r="BE9" s="35">
        <v>203.42960288808661</v>
      </c>
      <c r="BF9" s="35">
        <v>146.57039711191339</v>
      </c>
      <c r="BG9" s="35">
        <v>85.92057761732859</v>
      </c>
      <c r="BH9" s="35">
        <v>141.5162454873645</v>
      </c>
      <c r="BI9" s="35">
        <v>122.5631768953069</v>
      </c>
      <c r="BJ9" s="35">
        <v>144.04332129963899</v>
      </c>
      <c r="BK9" s="36">
        <v>11367</v>
      </c>
      <c r="BL9" s="37">
        <f t="shared" ref="BL9" si="7">BD9/BK9</f>
        <v>3.079088589777422E-2</v>
      </c>
      <c r="BM9" s="34">
        <v>378.99999999999989</v>
      </c>
      <c r="BN9" s="35">
        <v>224.91475409836059</v>
      </c>
      <c r="BO9" s="35">
        <v>154.08524590163941</v>
      </c>
      <c r="BP9" s="35">
        <v>101.895081967213</v>
      </c>
      <c r="BQ9" s="35">
        <v>150.35737704918029</v>
      </c>
      <c r="BR9" s="35">
        <v>126.7475409836065</v>
      </c>
      <c r="BS9" s="35">
        <v>146.6295081967213</v>
      </c>
      <c r="BT9" s="36">
        <v>11367</v>
      </c>
      <c r="BU9" s="37">
        <f t="shared" ref="BU9" si="8">BM9/BT9</f>
        <v>3.3342130729304115E-2</v>
      </c>
      <c r="BV9" s="47">
        <v>356</v>
      </c>
      <c r="BW9" s="47">
        <v>208.60350877192985</v>
      </c>
      <c r="BX9" s="47">
        <v>147.39649122807018</v>
      </c>
      <c r="BY9" s="47">
        <v>94.933333333333337</v>
      </c>
      <c r="BZ9" s="47">
        <v>139.90175438596492</v>
      </c>
      <c r="CA9" s="47">
        <v>121.16491228070177</v>
      </c>
      <c r="CB9" s="47">
        <v>147.3964912280702</v>
      </c>
      <c r="CC9" s="47">
        <v>11367</v>
      </c>
      <c r="CD9" s="46">
        <f>BV9/CC9</f>
        <v>3.1318729656021817E-2</v>
      </c>
      <c r="CE9" s="47">
        <v>351</v>
      </c>
      <c r="CF9" s="47">
        <v>192.24381625441694</v>
      </c>
      <c r="CG9" s="47">
        <v>158.75618374558303</v>
      </c>
      <c r="CH9" s="47">
        <v>93.021201413427548</v>
      </c>
      <c r="CI9" s="47">
        <v>133.9505300353357</v>
      </c>
      <c r="CJ9" s="47">
        <v>124.02826855123675</v>
      </c>
      <c r="CK9" s="47">
        <v>140.15194346289752</v>
      </c>
      <c r="CL9" s="47">
        <v>11367</v>
      </c>
      <c r="CM9" s="46">
        <v>3.0878859857482184E-2</v>
      </c>
      <c r="CN9" s="47">
        <v>338.00000000000045</v>
      </c>
      <c r="CO9" s="47">
        <v>181.2463768115943</v>
      </c>
      <c r="CP9" s="47">
        <v>156.75362318840581</v>
      </c>
      <c r="CQ9" s="47">
        <v>93.072463768116052</v>
      </c>
      <c r="CR9" s="47">
        <v>112.66666666666666</v>
      </c>
      <c r="CS9" s="47">
        <v>132.2608695652174</v>
      </c>
      <c r="CT9" s="47">
        <v>142.05797101449269</v>
      </c>
      <c r="CU9" s="47">
        <v>11367</v>
      </c>
      <c r="CV9" s="46">
        <v>2.9735198381279183E-2</v>
      </c>
      <c r="CW9" s="47">
        <v>363</v>
      </c>
      <c r="CX9" s="47">
        <v>190.72881355932202</v>
      </c>
      <c r="CY9" s="47">
        <v>172.27118644067792</v>
      </c>
      <c r="CZ9" s="47">
        <v>97.21016949152542</v>
      </c>
      <c r="DA9" s="47">
        <v>134.12542372881353</v>
      </c>
      <c r="DB9" s="47">
        <v>131.66440677966102</v>
      </c>
      <c r="DC9" s="47">
        <v>143.96949152542371</v>
      </c>
      <c r="DD9" s="47">
        <v>11367</v>
      </c>
      <c r="DE9" s="46">
        <v>3.1934547373977301E-2</v>
      </c>
    </row>
  </sheetData>
  <mergeCells count="50">
    <mergeCell ref="K3:Q3"/>
    <mergeCell ref="CW3:DC3"/>
    <mergeCell ref="DD3:DD4"/>
    <mergeCell ref="DE3:DE4"/>
    <mergeCell ref="CW2:DE2"/>
    <mergeCell ref="AL3:AR3"/>
    <mergeCell ref="AS3:AS4"/>
    <mergeCell ref="AT3:AT4"/>
    <mergeCell ref="AL2:AT2"/>
    <mergeCell ref="AC2:AK2"/>
    <mergeCell ref="R3:R4"/>
    <mergeCell ref="AC3:AI3"/>
    <mergeCell ref="AJ3:AJ4"/>
    <mergeCell ref="AK3:AK4"/>
    <mergeCell ref="A1:J1"/>
    <mergeCell ref="B3:H3"/>
    <mergeCell ref="I3:I4"/>
    <mergeCell ref="J3:J4"/>
    <mergeCell ref="B2:J2"/>
    <mergeCell ref="A3:A4"/>
    <mergeCell ref="S3:S4"/>
    <mergeCell ref="K2:S2"/>
    <mergeCell ref="T3:Z3"/>
    <mergeCell ref="AA3:AA4"/>
    <mergeCell ref="AB3:AB4"/>
    <mergeCell ref="T2:AB2"/>
    <mergeCell ref="BM3:BS3"/>
    <mergeCell ref="BT3:BT4"/>
    <mergeCell ref="BU3:BU4"/>
    <mergeCell ref="BM2:BU2"/>
    <mergeCell ref="BD2:BL2"/>
    <mergeCell ref="AU2:BC2"/>
    <mergeCell ref="BD3:BJ3"/>
    <mergeCell ref="BK3:BK4"/>
    <mergeCell ref="BL3:BL4"/>
    <mergeCell ref="AU3:BA3"/>
    <mergeCell ref="BB3:BB4"/>
    <mergeCell ref="BC3:BC4"/>
    <mergeCell ref="CN3:CT3"/>
    <mergeCell ref="CU3:CU4"/>
    <mergeCell ref="CV3:CV4"/>
    <mergeCell ref="CN2:CV2"/>
    <mergeCell ref="BV3:CB3"/>
    <mergeCell ref="CC3:CC4"/>
    <mergeCell ref="CD3:CD4"/>
    <mergeCell ref="BV2:CD2"/>
    <mergeCell ref="CE3:CK3"/>
    <mergeCell ref="CL3:CL4"/>
    <mergeCell ref="CM3:CM4"/>
    <mergeCell ref="CE2:CM2"/>
  </mergeCells>
  <conditionalFormatting sqref="J5:J8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8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8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8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8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8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8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8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8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8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8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8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3"/>
  <sheetViews>
    <sheetView showGridLines="0" workbookViewId="0">
      <selection sqref="A1:I1"/>
    </sheetView>
  </sheetViews>
  <sheetFormatPr baseColWidth="10" defaultColWidth="7.7109375" defaultRowHeight="15" x14ac:dyDescent="0.25"/>
  <cols>
    <col min="1" max="1" width="27.140625" customWidth="1"/>
    <col min="2" max="9" width="8.85546875" customWidth="1"/>
    <col min="10" max="10" width="11.140625" customWidth="1"/>
  </cols>
  <sheetData>
    <row r="1" spans="1:109" ht="28.5" x14ac:dyDescent="0.45">
      <c r="A1" s="72" t="s">
        <v>384</v>
      </c>
      <c r="B1" s="72"/>
      <c r="C1" s="72"/>
      <c r="D1" s="72"/>
      <c r="E1" s="72"/>
      <c r="F1" s="72"/>
      <c r="G1" s="72"/>
      <c r="H1" s="72"/>
      <c r="I1" s="72"/>
      <c r="J1" s="13"/>
    </row>
    <row r="2" spans="1:109" ht="21" x14ac:dyDescent="0.35">
      <c r="A2" s="14" t="s">
        <v>943</v>
      </c>
      <c r="B2" s="69">
        <v>44562</v>
      </c>
      <c r="C2" s="70"/>
      <c r="D2" s="70"/>
      <c r="E2" s="70"/>
      <c r="F2" s="70"/>
      <c r="G2" s="70"/>
      <c r="H2" s="70"/>
      <c r="I2" s="70"/>
      <c r="J2" s="70"/>
      <c r="K2" s="69">
        <v>44593</v>
      </c>
      <c r="L2" s="70"/>
      <c r="M2" s="70"/>
      <c r="N2" s="70"/>
      <c r="O2" s="70"/>
      <c r="P2" s="70"/>
      <c r="Q2" s="70"/>
      <c r="R2" s="70"/>
      <c r="S2" s="70"/>
      <c r="T2" s="69">
        <v>44621</v>
      </c>
      <c r="U2" s="70"/>
      <c r="V2" s="70"/>
      <c r="W2" s="70"/>
      <c r="X2" s="70"/>
      <c r="Y2" s="70"/>
      <c r="Z2" s="70"/>
      <c r="AA2" s="70"/>
      <c r="AB2" s="70"/>
      <c r="AC2" s="69">
        <v>44652</v>
      </c>
      <c r="AD2" s="70"/>
      <c r="AE2" s="70"/>
      <c r="AF2" s="70"/>
      <c r="AG2" s="70"/>
      <c r="AH2" s="70"/>
      <c r="AI2" s="70"/>
      <c r="AJ2" s="70"/>
      <c r="AK2" s="70"/>
      <c r="AL2" s="69">
        <v>44682</v>
      </c>
      <c r="AM2" s="70"/>
      <c r="AN2" s="70"/>
      <c r="AO2" s="70"/>
      <c r="AP2" s="70"/>
      <c r="AQ2" s="70"/>
      <c r="AR2" s="70"/>
      <c r="AS2" s="70"/>
      <c r="AT2" s="70"/>
      <c r="AU2" s="69">
        <v>44713</v>
      </c>
      <c r="AV2" s="70"/>
      <c r="AW2" s="70"/>
      <c r="AX2" s="70"/>
      <c r="AY2" s="70"/>
      <c r="AZ2" s="70"/>
      <c r="BA2" s="70"/>
      <c r="BB2" s="70"/>
      <c r="BC2" s="70"/>
      <c r="BD2" s="69">
        <v>44743</v>
      </c>
      <c r="BE2" s="70"/>
      <c r="BF2" s="70"/>
      <c r="BG2" s="70"/>
      <c r="BH2" s="70"/>
      <c r="BI2" s="70"/>
      <c r="BJ2" s="70"/>
      <c r="BK2" s="70"/>
      <c r="BL2" s="70"/>
      <c r="BM2" s="69">
        <v>44774</v>
      </c>
      <c r="BN2" s="70"/>
      <c r="BO2" s="70"/>
      <c r="BP2" s="70"/>
      <c r="BQ2" s="70"/>
      <c r="BR2" s="70"/>
      <c r="BS2" s="70"/>
      <c r="BT2" s="70"/>
      <c r="BU2" s="70"/>
      <c r="BV2" s="69">
        <v>44805</v>
      </c>
      <c r="BW2" s="70"/>
      <c r="BX2" s="70"/>
      <c r="BY2" s="70"/>
      <c r="BZ2" s="70"/>
      <c r="CA2" s="70"/>
      <c r="CB2" s="70"/>
      <c r="CC2" s="70"/>
      <c r="CD2" s="70"/>
      <c r="CE2" s="69">
        <v>44835</v>
      </c>
      <c r="CF2" s="70"/>
      <c r="CG2" s="70"/>
      <c r="CH2" s="70"/>
      <c r="CI2" s="70"/>
      <c r="CJ2" s="70"/>
      <c r="CK2" s="70"/>
      <c r="CL2" s="70"/>
      <c r="CM2" s="70"/>
      <c r="CN2" s="69">
        <v>44866</v>
      </c>
      <c r="CO2" s="70"/>
      <c r="CP2" s="70"/>
      <c r="CQ2" s="70"/>
      <c r="CR2" s="70"/>
      <c r="CS2" s="70"/>
      <c r="CT2" s="70"/>
      <c r="CU2" s="70"/>
      <c r="CV2" s="70"/>
      <c r="CW2" s="69">
        <v>44896</v>
      </c>
      <c r="CX2" s="70"/>
      <c r="CY2" s="70"/>
      <c r="CZ2" s="70"/>
      <c r="DA2" s="70"/>
      <c r="DB2" s="70"/>
      <c r="DC2" s="70"/>
      <c r="DD2" s="70"/>
      <c r="DE2" s="70"/>
    </row>
    <row r="3" spans="1:109" ht="21" customHeight="1" x14ac:dyDescent="0.35">
      <c r="A3" s="16">
        <v>44562</v>
      </c>
      <c r="B3" s="65" t="s">
        <v>958</v>
      </c>
      <c r="C3" s="66"/>
      <c r="D3" s="66"/>
      <c r="E3" s="66"/>
      <c r="F3" s="66"/>
      <c r="G3" s="66"/>
      <c r="H3" s="66"/>
      <c r="I3" s="67" t="s">
        <v>959</v>
      </c>
      <c r="J3" s="67" t="s">
        <v>960</v>
      </c>
      <c r="K3" s="65" t="s">
        <v>958</v>
      </c>
      <c r="L3" s="66"/>
      <c r="M3" s="66"/>
      <c r="N3" s="66"/>
      <c r="O3" s="66"/>
      <c r="P3" s="66"/>
      <c r="Q3" s="66"/>
      <c r="R3" s="67" t="s">
        <v>959</v>
      </c>
      <c r="S3" s="67" t="s">
        <v>960</v>
      </c>
      <c r="T3" s="65" t="s">
        <v>958</v>
      </c>
      <c r="U3" s="66"/>
      <c r="V3" s="66"/>
      <c r="W3" s="66"/>
      <c r="X3" s="66"/>
      <c r="Y3" s="66"/>
      <c r="Z3" s="66"/>
      <c r="AA3" s="67" t="s">
        <v>959</v>
      </c>
      <c r="AB3" s="67" t="s">
        <v>960</v>
      </c>
      <c r="AC3" s="65" t="s">
        <v>958</v>
      </c>
      <c r="AD3" s="66"/>
      <c r="AE3" s="66"/>
      <c r="AF3" s="66"/>
      <c r="AG3" s="66"/>
      <c r="AH3" s="66"/>
      <c r="AI3" s="66"/>
      <c r="AJ3" s="67" t="s">
        <v>959</v>
      </c>
      <c r="AK3" s="67" t="s">
        <v>960</v>
      </c>
      <c r="AL3" s="65" t="s">
        <v>958</v>
      </c>
      <c r="AM3" s="66"/>
      <c r="AN3" s="66"/>
      <c r="AO3" s="66"/>
      <c r="AP3" s="66"/>
      <c r="AQ3" s="66"/>
      <c r="AR3" s="66"/>
      <c r="AS3" s="67" t="s">
        <v>959</v>
      </c>
      <c r="AT3" s="67" t="s">
        <v>960</v>
      </c>
      <c r="AU3" s="65" t="s">
        <v>958</v>
      </c>
      <c r="AV3" s="66"/>
      <c r="AW3" s="66"/>
      <c r="AX3" s="66"/>
      <c r="AY3" s="66"/>
      <c r="AZ3" s="66"/>
      <c r="BA3" s="66"/>
      <c r="BB3" s="67" t="s">
        <v>959</v>
      </c>
      <c r="BC3" s="67" t="s">
        <v>960</v>
      </c>
      <c r="BD3" s="65" t="s">
        <v>958</v>
      </c>
      <c r="BE3" s="66"/>
      <c r="BF3" s="66"/>
      <c r="BG3" s="66"/>
      <c r="BH3" s="66"/>
      <c r="BI3" s="66"/>
      <c r="BJ3" s="66"/>
      <c r="BK3" s="67" t="s">
        <v>959</v>
      </c>
      <c r="BL3" s="67" t="s">
        <v>960</v>
      </c>
      <c r="BM3" s="65" t="s">
        <v>958</v>
      </c>
      <c r="BN3" s="66"/>
      <c r="BO3" s="66"/>
      <c r="BP3" s="66"/>
      <c r="BQ3" s="66"/>
      <c r="BR3" s="66"/>
      <c r="BS3" s="66"/>
      <c r="BT3" s="67" t="s">
        <v>959</v>
      </c>
      <c r="BU3" s="67" t="s">
        <v>960</v>
      </c>
      <c r="BV3" s="65" t="s">
        <v>958</v>
      </c>
      <c r="BW3" s="66"/>
      <c r="BX3" s="66"/>
      <c r="BY3" s="66"/>
      <c r="BZ3" s="66"/>
      <c r="CA3" s="66"/>
      <c r="CB3" s="66"/>
      <c r="CC3" s="67" t="s">
        <v>959</v>
      </c>
      <c r="CD3" s="67" t="s">
        <v>960</v>
      </c>
      <c r="CE3" s="65" t="s">
        <v>958</v>
      </c>
      <c r="CF3" s="66"/>
      <c r="CG3" s="66"/>
      <c r="CH3" s="66"/>
      <c r="CI3" s="66"/>
      <c r="CJ3" s="66"/>
      <c r="CK3" s="66"/>
      <c r="CL3" s="67" t="s">
        <v>959</v>
      </c>
      <c r="CM3" s="67" t="s">
        <v>960</v>
      </c>
      <c r="CN3" s="65" t="s">
        <v>958</v>
      </c>
      <c r="CO3" s="66"/>
      <c r="CP3" s="66"/>
      <c r="CQ3" s="66"/>
      <c r="CR3" s="66"/>
      <c r="CS3" s="66"/>
      <c r="CT3" s="66"/>
      <c r="CU3" s="67" t="s">
        <v>959</v>
      </c>
      <c r="CV3" s="67" t="s">
        <v>960</v>
      </c>
      <c r="CW3" s="65" t="s">
        <v>958</v>
      </c>
      <c r="CX3" s="66"/>
      <c r="CY3" s="66"/>
      <c r="CZ3" s="66"/>
      <c r="DA3" s="66"/>
      <c r="DB3" s="66"/>
      <c r="DC3" s="66"/>
      <c r="DD3" s="67" t="s">
        <v>959</v>
      </c>
      <c r="DE3" s="67" t="s">
        <v>960</v>
      </c>
    </row>
    <row r="4" spans="1:109" ht="33.75" customHeight="1" x14ac:dyDescent="0.25">
      <c r="A4" s="17" t="s">
        <v>383</v>
      </c>
      <c r="B4" s="18" t="s">
        <v>961</v>
      </c>
      <c r="C4" s="18" t="s">
        <v>962</v>
      </c>
      <c r="D4" s="18" t="s">
        <v>963</v>
      </c>
      <c r="E4" s="18" t="s">
        <v>964</v>
      </c>
      <c r="F4" s="18" t="s">
        <v>965</v>
      </c>
      <c r="G4" s="18" t="s">
        <v>966</v>
      </c>
      <c r="H4" s="18" t="s">
        <v>967</v>
      </c>
      <c r="I4" s="68"/>
      <c r="J4" s="68"/>
      <c r="K4" s="18" t="s">
        <v>961</v>
      </c>
      <c r="L4" s="18" t="s">
        <v>962</v>
      </c>
      <c r="M4" s="18" t="s">
        <v>963</v>
      </c>
      <c r="N4" s="18" t="s">
        <v>964</v>
      </c>
      <c r="O4" s="18" t="s">
        <v>965</v>
      </c>
      <c r="P4" s="18" t="s">
        <v>966</v>
      </c>
      <c r="Q4" s="18" t="s">
        <v>967</v>
      </c>
      <c r="R4" s="68"/>
      <c r="S4" s="68"/>
      <c r="T4" s="18" t="s">
        <v>961</v>
      </c>
      <c r="U4" s="18" t="s">
        <v>962</v>
      </c>
      <c r="V4" s="18" t="s">
        <v>963</v>
      </c>
      <c r="W4" s="18" t="s">
        <v>964</v>
      </c>
      <c r="X4" s="18" t="s">
        <v>965</v>
      </c>
      <c r="Y4" s="18" t="s">
        <v>966</v>
      </c>
      <c r="Z4" s="18" t="s">
        <v>967</v>
      </c>
      <c r="AA4" s="68"/>
      <c r="AB4" s="68"/>
      <c r="AC4" s="18" t="s">
        <v>961</v>
      </c>
      <c r="AD4" s="18" t="s">
        <v>962</v>
      </c>
      <c r="AE4" s="18" t="s">
        <v>963</v>
      </c>
      <c r="AF4" s="18" t="s">
        <v>964</v>
      </c>
      <c r="AG4" s="18" t="s">
        <v>965</v>
      </c>
      <c r="AH4" s="18" t="s">
        <v>966</v>
      </c>
      <c r="AI4" s="18" t="s">
        <v>967</v>
      </c>
      <c r="AJ4" s="68"/>
      <c r="AK4" s="68"/>
      <c r="AL4" s="18" t="s">
        <v>961</v>
      </c>
      <c r="AM4" s="18" t="s">
        <v>962</v>
      </c>
      <c r="AN4" s="18" t="s">
        <v>963</v>
      </c>
      <c r="AO4" s="18" t="s">
        <v>964</v>
      </c>
      <c r="AP4" s="18" t="s">
        <v>965</v>
      </c>
      <c r="AQ4" s="18" t="s">
        <v>966</v>
      </c>
      <c r="AR4" s="18" t="s">
        <v>967</v>
      </c>
      <c r="AS4" s="68"/>
      <c r="AT4" s="68"/>
      <c r="AU4" s="18" t="s">
        <v>961</v>
      </c>
      <c r="AV4" s="18" t="s">
        <v>962</v>
      </c>
      <c r="AW4" s="18" t="s">
        <v>963</v>
      </c>
      <c r="AX4" s="18" t="s">
        <v>964</v>
      </c>
      <c r="AY4" s="18" t="s">
        <v>965</v>
      </c>
      <c r="AZ4" s="18" t="s">
        <v>966</v>
      </c>
      <c r="BA4" s="18" t="s">
        <v>967</v>
      </c>
      <c r="BB4" s="68"/>
      <c r="BC4" s="68"/>
      <c r="BD4" s="18" t="s">
        <v>961</v>
      </c>
      <c r="BE4" s="18" t="s">
        <v>962</v>
      </c>
      <c r="BF4" s="18" t="s">
        <v>963</v>
      </c>
      <c r="BG4" s="18" t="s">
        <v>964</v>
      </c>
      <c r="BH4" s="18" t="s">
        <v>965</v>
      </c>
      <c r="BI4" s="18" t="s">
        <v>966</v>
      </c>
      <c r="BJ4" s="18" t="s">
        <v>967</v>
      </c>
      <c r="BK4" s="68"/>
      <c r="BL4" s="68"/>
      <c r="BM4" s="18" t="s">
        <v>961</v>
      </c>
      <c r="BN4" s="18" t="s">
        <v>962</v>
      </c>
      <c r="BO4" s="18" t="s">
        <v>963</v>
      </c>
      <c r="BP4" s="18" t="s">
        <v>964</v>
      </c>
      <c r="BQ4" s="18" t="s">
        <v>965</v>
      </c>
      <c r="BR4" s="18" t="s">
        <v>966</v>
      </c>
      <c r="BS4" s="18" t="s">
        <v>967</v>
      </c>
      <c r="BT4" s="68"/>
      <c r="BU4" s="68"/>
      <c r="BV4" s="18" t="s">
        <v>961</v>
      </c>
      <c r="BW4" s="18" t="s">
        <v>962</v>
      </c>
      <c r="BX4" s="18" t="s">
        <v>963</v>
      </c>
      <c r="BY4" s="18" t="s">
        <v>964</v>
      </c>
      <c r="BZ4" s="18" t="s">
        <v>965</v>
      </c>
      <c r="CA4" s="18" t="s">
        <v>966</v>
      </c>
      <c r="CB4" s="18" t="s">
        <v>967</v>
      </c>
      <c r="CC4" s="68"/>
      <c r="CD4" s="68"/>
      <c r="CE4" s="18" t="s">
        <v>961</v>
      </c>
      <c r="CF4" s="18" t="s">
        <v>962</v>
      </c>
      <c r="CG4" s="18" t="s">
        <v>963</v>
      </c>
      <c r="CH4" s="18" t="s">
        <v>964</v>
      </c>
      <c r="CI4" s="18" t="s">
        <v>965</v>
      </c>
      <c r="CJ4" s="18" t="s">
        <v>966</v>
      </c>
      <c r="CK4" s="18" t="s">
        <v>967</v>
      </c>
      <c r="CL4" s="68"/>
      <c r="CM4" s="68"/>
      <c r="CN4" s="18" t="s">
        <v>961</v>
      </c>
      <c r="CO4" s="18" t="s">
        <v>962</v>
      </c>
      <c r="CP4" s="18" t="s">
        <v>963</v>
      </c>
      <c r="CQ4" s="18" t="s">
        <v>964</v>
      </c>
      <c r="CR4" s="18" t="s">
        <v>965</v>
      </c>
      <c r="CS4" s="18" t="s">
        <v>966</v>
      </c>
      <c r="CT4" s="18" t="s">
        <v>967</v>
      </c>
      <c r="CU4" s="68"/>
      <c r="CV4" s="68"/>
      <c r="CW4" s="18" t="s">
        <v>961</v>
      </c>
      <c r="CX4" s="18" t="s">
        <v>962</v>
      </c>
      <c r="CY4" s="18" t="s">
        <v>963</v>
      </c>
      <c r="CZ4" s="18" t="s">
        <v>964</v>
      </c>
      <c r="DA4" s="18" t="s">
        <v>965</v>
      </c>
      <c r="DB4" s="18" t="s">
        <v>966</v>
      </c>
      <c r="DC4" s="18" t="s">
        <v>967</v>
      </c>
      <c r="DD4" s="68"/>
      <c r="DE4" s="68"/>
    </row>
    <row r="5" spans="1:109" x14ac:dyDescent="0.25">
      <c r="A5" s="3" t="s">
        <v>944</v>
      </c>
      <c r="B5" s="19">
        <v>60.9962962962963</v>
      </c>
      <c r="C5" s="20">
        <v>32.625925925925898</v>
      </c>
      <c r="D5" s="20">
        <v>28.370370370370399</v>
      </c>
      <c r="E5" s="20">
        <v>17.022222222222201</v>
      </c>
      <c r="F5" s="20">
        <v>34.044444444444402</v>
      </c>
      <c r="G5" s="20">
        <v>9.9296296296296305</v>
      </c>
      <c r="H5" s="21">
        <v>34.044444444444402</v>
      </c>
      <c r="I5" s="22">
        <v>1708</v>
      </c>
      <c r="J5" s="38">
        <f t="shared" ref="J5:J13" si="0">B5/I5</f>
        <v>3.5712117269494324E-2</v>
      </c>
      <c r="K5" s="19">
        <v>65.354014598540104</v>
      </c>
      <c r="L5" s="20">
        <v>31.981751824817501</v>
      </c>
      <c r="M5" s="20">
        <v>33.372262773722603</v>
      </c>
      <c r="N5" s="20">
        <v>20.8576642335766</v>
      </c>
      <c r="O5" s="20">
        <v>31.981751824817501</v>
      </c>
      <c r="P5" s="20">
        <v>12.514598540146</v>
      </c>
      <c r="Q5" s="21">
        <v>34.762773722627699</v>
      </c>
      <c r="R5" s="22">
        <v>1708</v>
      </c>
      <c r="S5" s="38">
        <f t="shared" ref="S5:S13" si="1">K5/R5</f>
        <v>3.8263474589309197E-2</v>
      </c>
      <c r="T5" s="19">
        <v>73.060931899641602</v>
      </c>
      <c r="U5" s="20">
        <v>36.530465949820801</v>
      </c>
      <c r="V5" s="20">
        <v>36.530465949820801</v>
      </c>
      <c r="W5" s="20">
        <v>21.0752688172043</v>
      </c>
      <c r="X5" s="20">
        <v>33.720430107526902</v>
      </c>
      <c r="Y5" s="20">
        <v>18.265232974910401</v>
      </c>
      <c r="Z5" s="21">
        <v>36.530465949820801</v>
      </c>
      <c r="AA5" s="22">
        <v>1708</v>
      </c>
      <c r="AB5" s="38">
        <f t="shared" ref="AB5:AB13" si="2">T5/AA5</f>
        <v>4.2775721252717565E-2</v>
      </c>
      <c r="AC5" s="19">
        <v>76.920289855072497</v>
      </c>
      <c r="AD5" s="20">
        <v>36.362318840579697</v>
      </c>
      <c r="AE5" s="20">
        <v>40.5579710144928</v>
      </c>
      <c r="AF5" s="20">
        <v>22.376811594202898</v>
      </c>
      <c r="AG5" s="20">
        <v>39.159420289855099</v>
      </c>
      <c r="AH5" s="20">
        <v>15.384057971014499</v>
      </c>
      <c r="AI5" s="21">
        <v>36.362318840579697</v>
      </c>
      <c r="AJ5" s="22">
        <v>1708</v>
      </c>
      <c r="AK5" s="38">
        <f t="shared" ref="AK5:AK13" si="3">AC5/AJ5</f>
        <v>4.503529850999561E-2</v>
      </c>
      <c r="AL5" s="19">
        <v>73.132075471698101</v>
      </c>
      <c r="AM5" s="20">
        <v>35.849056603773597</v>
      </c>
      <c r="AN5" s="20">
        <v>37.283018867924497</v>
      </c>
      <c r="AO5" s="20">
        <v>20.075471698113201</v>
      </c>
      <c r="AP5" s="20">
        <v>37.283018867924497</v>
      </c>
      <c r="AQ5" s="20">
        <v>15.7735849056604</v>
      </c>
      <c r="AR5" s="21">
        <v>35.849056603773597</v>
      </c>
      <c r="AS5" s="22">
        <v>1708</v>
      </c>
      <c r="AT5" s="38">
        <f t="shared" ref="AT5:AT13" si="4">AL5/AS5</f>
        <v>4.2817374397949706E-2</v>
      </c>
      <c r="AU5" s="19">
        <v>68.828793774319095</v>
      </c>
      <c r="AV5" s="20">
        <v>35.116731517509699</v>
      </c>
      <c r="AW5" s="20">
        <v>33.712062256809297</v>
      </c>
      <c r="AX5" s="20">
        <v>16.856031128404702</v>
      </c>
      <c r="AY5" s="20">
        <v>36.521400778210101</v>
      </c>
      <c r="AZ5" s="20">
        <v>15.4513618677043</v>
      </c>
      <c r="BA5" s="21">
        <v>35.116731517509699</v>
      </c>
      <c r="BB5" s="22">
        <v>1708</v>
      </c>
      <c r="BC5" s="38">
        <f t="shared" ref="BC5:BC13" si="5">AU5/BB5</f>
        <v>4.0297888626650527E-2</v>
      </c>
      <c r="BD5" s="19">
        <v>71.71875</v>
      </c>
      <c r="BE5" s="20">
        <v>40.78125</v>
      </c>
      <c r="BF5" s="20">
        <v>30.9375</v>
      </c>
      <c r="BG5" s="20">
        <v>23.90625</v>
      </c>
      <c r="BH5" s="20">
        <v>33.75</v>
      </c>
      <c r="BI5" s="20">
        <v>14.0625</v>
      </c>
      <c r="BJ5" s="21">
        <v>37.96875</v>
      </c>
      <c r="BK5" s="22">
        <v>1708</v>
      </c>
      <c r="BL5" s="38">
        <f t="shared" ref="BL5:BL13" si="6">BD5/BK5</f>
        <v>4.1989900468384078E-2</v>
      </c>
      <c r="BM5" s="19">
        <v>67.56640625</v>
      </c>
      <c r="BN5" s="20">
        <v>41.3671875</v>
      </c>
      <c r="BO5" s="20">
        <v>26.19921875</v>
      </c>
      <c r="BP5" s="20">
        <v>24.8203125</v>
      </c>
      <c r="BQ5" s="20">
        <v>27.578125</v>
      </c>
      <c r="BR5" s="20">
        <v>15.16796875</v>
      </c>
      <c r="BS5" s="21">
        <v>35.8515625</v>
      </c>
      <c r="BT5" s="22">
        <v>1708</v>
      </c>
      <c r="BU5" s="38">
        <f t="shared" ref="BU5:BU13" si="7">BM5/BT5</f>
        <v>3.955878586065574E-2</v>
      </c>
      <c r="BV5" s="19">
        <v>69.884169884169893</v>
      </c>
      <c r="BW5" s="20">
        <v>40.532818532818538</v>
      </c>
      <c r="BX5" s="20">
        <v>29.351351351351354</v>
      </c>
      <c r="BY5" s="20">
        <v>23.760617760617762</v>
      </c>
      <c r="BZ5" s="20">
        <v>32.14671814671815</v>
      </c>
      <c r="CA5" s="20">
        <v>13.976833976833978</v>
      </c>
      <c r="CB5" s="21">
        <v>32.14671814671815</v>
      </c>
      <c r="CC5" s="22">
        <v>1708</v>
      </c>
      <c r="CD5" s="38">
        <f>BV5/CC5</f>
        <v>4.0915790330310245E-2</v>
      </c>
      <c r="CE5" s="19">
        <v>68.348484848484844</v>
      </c>
      <c r="CF5" s="20">
        <v>39.431818181818187</v>
      </c>
      <c r="CG5" s="20">
        <v>28.916666666666668</v>
      </c>
      <c r="CH5" s="20">
        <v>24.973484848484851</v>
      </c>
      <c r="CI5" s="20">
        <v>32.859848484848484</v>
      </c>
      <c r="CJ5" s="20">
        <v>10.515151515151516</v>
      </c>
      <c r="CK5" s="21">
        <v>27.602272727272727</v>
      </c>
      <c r="CL5" s="22">
        <v>1708</v>
      </c>
      <c r="CM5" s="38">
        <v>4.0016677311759279E-2</v>
      </c>
      <c r="CN5" s="19">
        <v>62.248091603053403</v>
      </c>
      <c r="CO5" s="20">
        <v>34.435114503816799</v>
      </c>
      <c r="CP5" s="20">
        <v>27.812977099236601</v>
      </c>
      <c r="CQ5" s="20">
        <v>21.1908396946565</v>
      </c>
      <c r="CR5" s="20">
        <v>29.137404580152701</v>
      </c>
      <c r="CS5" s="20">
        <v>11.9198473282443</v>
      </c>
      <c r="CT5" s="21">
        <v>29.137404580152701</v>
      </c>
      <c r="CU5" s="22">
        <v>1708</v>
      </c>
      <c r="CV5" s="38">
        <v>3.644501850295867E-2</v>
      </c>
      <c r="CW5" s="19">
        <v>63.533596837944664</v>
      </c>
      <c r="CX5" s="20">
        <v>36.498023715415016</v>
      </c>
      <c r="CY5" s="20">
        <v>27.035573122529645</v>
      </c>
      <c r="CZ5" s="20">
        <v>24.33201581027668</v>
      </c>
      <c r="DA5" s="20">
        <v>27.035573122529645</v>
      </c>
      <c r="DB5" s="20">
        <v>12.16600790513834</v>
      </c>
      <c r="DC5" s="21">
        <v>28.387351778656125</v>
      </c>
      <c r="DD5" s="22">
        <v>1708</v>
      </c>
      <c r="DE5" s="38">
        <v>3.7197656228304836E-2</v>
      </c>
    </row>
    <row r="6" spans="1:109" x14ac:dyDescent="0.25">
      <c r="A6" s="3" t="s">
        <v>945</v>
      </c>
      <c r="B6" s="24">
        <v>29.788888888888899</v>
      </c>
      <c r="C6" s="25">
        <v>17.022222222222201</v>
      </c>
      <c r="D6" s="25">
        <v>12.766666666666699</v>
      </c>
      <c r="E6" s="25">
        <v>8.5111111111111093</v>
      </c>
      <c r="F6" s="25">
        <v>14.185185185185199</v>
      </c>
      <c r="G6" s="25">
        <v>7.0925925925925899</v>
      </c>
      <c r="H6" s="26">
        <v>11.3481481481481</v>
      </c>
      <c r="I6" s="27">
        <v>1359</v>
      </c>
      <c r="J6" s="39">
        <f t="shared" si="0"/>
        <v>2.1919712206687932E-2</v>
      </c>
      <c r="K6" s="24">
        <v>30.591240875912401</v>
      </c>
      <c r="L6" s="25">
        <v>18.076642335766401</v>
      </c>
      <c r="M6" s="25">
        <v>12.514598540146</v>
      </c>
      <c r="N6" s="25">
        <v>11.124087591240899</v>
      </c>
      <c r="O6" s="25">
        <v>12.514598540146</v>
      </c>
      <c r="P6" s="25">
        <v>6.9525547445255498</v>
      </c>
      <c r="Q6" s="26">
        <v>12.514598540146</v>
      </c>
      <c r="R6" s="27">
        <v>1359</v>
      </c>
      <c r="S6" s="39">
        <f t="shared" si="1"/>
        <v>2.2510111019803093E-2</v>
      </c>
      <c r="T6" s="24">
        <v>32.315412186379902</v>
      </c>
      <c r="U6" s="25">
        <v>18.265232974910401</v>
      </c>
      <c r="V6" s="25">
        <v>14.0501792114695</v>
      </c>
      <c r="W6" s="25">
        <v>9.8351254480286698</v>
      </c>
      <c r="X6" s="25">
        <v>14.0501792114695</v>
      </c>
      <c r="Y6" s="25">
        <v>8.43010752688172</v>
      </c>
      <c r="Z6" s="26">
        <v>11.2401433691756</v>
      </c>
      <c r="AA6" s="27">
        <v>1359</v>
      </c>
      <c r="AB6" s="39">
        <f t="shared" si="2"/>
        <v>2.3778816914186832E-2</v>
      </c>
      <c r="AC6" s="24">
        <v>33.565217391304301</v>
      </c>
      <c r="AD6" s="25">
        <v>19.5797101449275</v>
      </c>
      <c r="AE6" s="25">
        <v>13.9855072463768</v>
      </c>
      <c r="AF6" s="25">
        <v>11.188405797101399</v>
      </c>
      <c r="AG6" s="25">
        <v>13.9855072463768</v>
      </c>
      <c r="AH6" s="25">
        <v>8.3913043478260896</v>
      </c>
      <c r="AI6" s="26">
        <v>12.586956521739101</v>
      </c>
      <c r="AJ6" s="27">
        <v>1359</v>
      </c>
      <c r="AK6" s="39">
        <f t="shared" si="3"/>
        <v>2.4698467543270274E-2</v>
      </c>
      <c r="AL6" s="24">
        <v>34.415094339622598</v>
      </c>
      <c r="AM6" s="25">
        <v>24.377358490565999</v>
      </c>
      <c r="AN6" s="25">
        <v>10.037735849056601</v>
      </c>
      <c r="AO6" s="25">
        <v>7.1698113207547198</v>
      </c>
      <c r="AP6" s="25">
        <v>18.641509433962302</v>
      </c>
      <c r="AQ6" s="25">
        <v>8.6037735849056602</v>
      </c>
      <c r="AR6" s="26">
        <v>12.905660377358499</v>
      </c>
      <c r="AS6" s="27">
        <v>1359</v>
      </c>
      <c r="AT6" s="39">
        <f t="shared" si="4"/>
        <v>2.5323836894497864E-2</v>
      </c>
      <c r="AU6" s="24">
        <v>32.307392996108902</v>
      </c>
      <c r="AV6" s="25">
        <v>21.070038910505801</v>
      </c>
      <c r="AW6" s="25">
        <v>11.2373540856031</v>
      </c>
      <c r="AX6" s="25">
        <v>9.8326848249027208</v>
      </c>
      <c r="AY6" s="25">
        <v>14.0466926070039</v>
      </c>
      <c r="AZ6" s="25">
        <v>8.4280155642023296</v>
      </c>
      <c r="BA6" s="26">
        <v>11.2373540856031</v>
      </c>
      <c r="BB6" s="27">
        <v>1359</v>
      </c>
      <c r="BC6" s="39">
        <f t="shared" si="5"/>
        <v>2.377291611192708E-2</v>
      </c>
      <c r="BD6" s="24">
        <v>32.34375</v>
      </c>
      <c r="BE6" s="25">
        <v>18.28125</v>
      </c>
      <c r="BF6" s="25">
        <v>14.0625</v>
      </c>
      <c r="BG6" s="25">
        <v>7.03125</v>
      </c>
      <c r="BH6" s="25">
        <v>16.875</v>
      </c>
      <c r="BI6" s="25">
        <v>8.4375</v>
      </c>
      <c r="BJ6" s="26">
        <v>11.25</v>
      </c>
      <c r="BK6" s="27">
        <v>1359</v>
      </c>
      <c r="BL6" s="39">
        <f t="shared" si="6"/>
        <v>2.3799668874172186E-2</v>
      </c>
      <c r="BM6" s="24">
        <v>33.09375</v>
      </c>
      <c r="BN6" s="25">
        <v>22.0625</v>
      </c>
      <c r="BO6" s="25">
        <v>11.03125</v>
      </c>
      <c r="BP6" s="25">
        <v>6.89453125</v>
      </c>
      <c r="BQ6" s="25">
        <v>20.68359375</v>
      </c>
      <c r="BR6" s="25">
        <v>5.515625</v>
      </c>
      <c r="BS6" s="26">
        <v>13.7890625</v>
      </c>
      <c r="BT6" s="27">
        <v>1359</v>
      </c>
      <c r="BU6" s="39">
        <f t="shared" si="7"/>
        <v>2.4351545253863134E-2</v>
      </c>
      <c r="BV6" s="24">
        <v>29.351351351351354</v>
      </c>
      <c r="BW6" s="25">
        <v>19.567567567567568</v>
      </c>
      <c r="BX6" s="25">
        <v>9.7837837837837842</v>
      </c>
      <c r="BY6" s="25">
        <v>6.9884169884169891</v>
      </c>
      <c r="BZ6" s="25">
        <v>16.772200772200772</v>
      </c>
      <c r="CA6" s="25">
        <v>5.5907335907335911</v>
      </c>
      <c r="CB6" s="26">
        <v>12.57915057915058</v>
      </c>
      <c r="CC6" s="27">
        <v>1359</v>
      </c>
      <c r="CD6" s="38">
        <f t="shared" ref="CD6:CD12" si="8">BV6/CC6</f>
        <v>2.1597756697094447E-2</v>
      </c>
      <c r="CE6" s="24">
        <v>31.545454545454547</v>
      </c>
      <c r="CF6" s="25">
        <v>19.715909090909093</v>
      </c>
      <c r="CG6" s="25">
        <v>11.829545454545455</v>
      </c>
      <c r="CH6" s="25">
        <v>9.2007575757575761</v>
      </c>
      <c r="CI6" s="25">
        <v>15.772727272727273</v>
      </c>
      <c r="CJ6" s="25">
        <v>6.5719696969696972</v>
      </c>
      <c r="CK6" s="26">
        <v>10.515151515151516</v>
      </c>
      <c r="CL6" s="27">
        <v>1359</v>
      </c>
      <c r="CM6" s="38">
        <v>2.3212255000334473E-2</v>
      </c>
      <c r="CN6" s="24">
        <v>34.435114503816799</v>
      </c>
      <c r="CO6" s="25">
        <v>19.866412213740499</v>
      </c>
      <c r="CP6" s="25">
        <v>14.568702290076301</v>
      </c>
      <c r="CQ6" s="25">
        <v>10.5954198473282</v>
      </c>
      <c r="CR6" s="25">
        <v>17.217557251908399</v>
      </c>
      <c r="CS6" s="25">
        <v>6.6221374045801502</v>
      </c>
      <c r="CT6" s="26">
        <v>10.5954198473282</v>
      </c>
      <c r="CU6" s="27">
        <v>1359</v>
      </c>
      <c r="CV6" s="38">
        <v>2.5338568435479616E-2</v>
      </c>
      <c r="CW6" s="24">
        <v>31.09090909090909</v>
      </c>
      <c r="CX6" s="25">
        <v>20.276679841897234</v>
      </c>
      <c r="CY6" s="25">
        <v>10.814229249011857</v>
      </c>
      <c r="CZ6" s="25">
        <v>6.7588932806324111</v>
      </c>
      <c r="DA6" s="25">
        <v>17.573122529644269</v>
      </c>
      <c r="DB6" s="25">
        <v>6.7588932806324111</v>
      </c>
      <c r="DC6" s="26">
        <v>12.16600790513834</v>
      </c>
      <c r="DD6" s="27">
        <v>1359</v>
      </c>
      <c r="DE6" s="38">
        <v>2.2877784467188439E-2</v>
      </c>
    </row>
    <row r="7" spans="1:109" x14ac:dyDescent="0.25">
      <c r="A7" s="3" t="s">
        <v>946</v>
      </c>
      <c r="B7" s="24">
        <v>150.362962962963</v>
      </c>
      <c r="C7" s="25">
        <v>83.692592592592604</v>
      </c>
      <c r="D7" s="25">
        <v>66.670370370370406</v>
      </c>
      <c r="E7" s="25">
        <v>43.974074074074103</v>
      </c>
      <c r="F7" s="25">
        <v>62.414814814814797</v>
      </c>
      <c r="G7" s="25">
        <v>43.974074074074103</v>
      </c>
      <c r="H7" s="26">
        <v>52.485185185185202</v>
      </c>
      <c r="I7" s="27">
        <v>3400</v>
      </c>
      <c r="J7" s="39">
        <f t="shared" si="0"/>
        <v>4.4224400871459707E-2</v>
      </c>
      <c r="K7" s="24">
        <v>136.27007299270099</v>
      </c>
      <c r="L7" s="25">
        <v>76.478102189780998</v>
      </c>
      <c r="M7" s="25">
        <v>59.7919708029197</v>
      </c>
      <c r="N7" s="25">
        <v>37.543795620437997</v>
      </c>
      <c r="O7" s="25">
        <v>54.229927007299302</v>
      </c>
      <c r="P7" s="25">
        <v>44.496350364963497</v>
      </c>
      <c r="Q7" s="26">
        <v>51.448905109489097</v>
      </c>
      <c r="R7" s="27">
        <v>3400</v>
      </c>
      <c r="S7" s="39">
        <f t="shared" si="1"/>
        <v>4.0079433233147346E-2</v>
      </c>
      <c r="T7" s="24">
        <v>137.69175627240099</v>
      </c>
      <c r="U7" s="25">
        <v>84.3010752688172</v>
      </c>
      <c r="V7" s="25">
        <v>53.390681003584199</v>
      </c>
      <c r="W7" s="25">
        <v>35.125448028673802</v>
      </c>
      <c r="X7" s="25">
        <v>54.795698924731198</v>
      </c>
      <c r="Y7" s="25">
        <v>47.770609318996399</v>
      </c>
      <c r="Z7" s="26">
        <v>56.200716845878098</v>
      </c>
      <c r="AA7" s="27">
        <v>3400</v>
      </c>
      <c r="AB7" s="39">
        <f t="shared" si="2"/>
        <v>4.0497575374235588E-2</v>
      </c>
      <c r="AC7" s="24">
        <v>130.065217391304</v>
      </c>
      <c r="AD7" s="25">
        <v>78.318840579710098</v>
      </c>
      <c r="AE7" s="25">
        <v>51.746376811594203</v>
      </c>
      <c r="AF7" s="25">
        <v>32.1666666666667</v>
      </c>
      <c r="AG7" s="25">
        <v>51.746376811594203</v>
      </c>
      <c r="AH7" s="25">
        <v>46.152173913043498</v>
      </c>
      <c r="AI7" s="26">
        <v>55.9420289855072</v>
      </c>
      <c r="AJ7" s="27">
        <v>3400</v>
      </c>
      <c r="AK7" s="39">
        <f t="shared" si="3"/>
        <v>3.8254475703324707E-2</v>
      </c>
      <c r="AL7" s="24">
        <v>124.75471698113201</v>
      </c>
      <c r="AM7" s="25">
        <v>71.698113207547195</v>
      </c>
      <c r="AN7" s="25">
        <v>53.056603773584897</v>
      </c>
      <c r="AO7" s="25">
        <v>35.849056603773597</v>
      </c>
      <c r="AP7" s="25">
        <v>48.754716981132098</v>
      </c>
      <c r="AQ7" s="25">
        <v>40.150943396226403</v>
      </c>
      <c r="AR7" s="26">
        <v>54.490566037735803</v>
      </c>
      <c r="AS7" s="27">
        <v>3400</v>
      </c>
      <c r="AT7" s="39">
        <f t="shared" si="4"/>
        <v>3.6692563817980001E-2</v>
      </c>
      <c r="AU7" s="24">
        <v>117.992217898833</v>
      </c>
      <c r="AV7" s="25">
        <v>74.447470817120603</v>
      </c>
      <c r="AW7" s="25">
        <v>43.544747081712103</v>
      </c>
      <c r="AX7" s="25">
        <v>28.0933852140078</v>
      </c>
      <c r="AY7" s="25">
        <v>56.186770428015599</v>
      </c>
      <c r="AZ7" s="25">
        <v>33.712062256809297</v>
      </c>
      <c r="BA7" s="26">
        <v>46.3540856031128</v>
      </c>
      <c r="BB7" s="27">
        <v>3400</v>
      </c>
      <c r="BC7" s="39">
        <f t="shared" si="5"/>
        <v>3.4703593499656765E-2</v>
      </c>
      <c r="BD7" s="24">
        <v>115.3125</v>
      </c>
      <c r="BE7" s="25">
        <v>68.90625</v>
      </c>
      <c r="BF7" s="25">
        <v>46.40625</v>
      </c>
      <c r="BG7" s="25">
        <v>29.53125</v>
      </c>
      <c r="BH7" s="25">
        <v>52.03125</v>
      </c>
      <c r="BI7" s="25">
        <v>33.75</v>
      </c>
      <c r="BJ7" s="26">
        <v>45</v>
      </c>
      <c r="BK7" s="27">
        <v>3400</v>
      </c>
      <c r="BL7" s="39">
        <f t="shared" si="6"/>
        <v>3.3915441176470586E-2</v>
      </c>
      <c r="BM7" s="24">
        <v>126.859375</v>
      </c>
      <c r="BN7" s="25">
        <v>66.1875</v>
      </c>
      <c r="BO7" s="25">
        <v>60.671875</v>
      </c>
      <c r="BP7" s="25">
        <v>37.23046875</v>
      </c>
      <c r="BQ7" s="25">
        <v>53.77734375</v>
      </c>
      <c r="BR7" s="25">
        <v>35.8515625</v>
      </c>
      <c r="BS7" s="26">
        <v>45.50390625</v>
      </c>
      <c r="BT7" s="27">
        <v>3400</v>
      </c>
      <c r="BU7" s="39">
        <f t="shared" si="7"/>
        <v>3.7311580882352945E-2</v>
      </c>
      <c r="BV7" s="24">
        <v>118.80308880308881</v>
      </c>
      <c r="BW7" s="25">
        <v>65.691119691119695</v>
      </c>
      <c r="BX7" s="25">
        <v>53.111969111969117</v>
      </c>
      <c r="BY7" s="25">
        <v>37.737451737451742</v>
      </c>
      <c r="BZ7" s="25">
        <v>46.123552123552123</v>
      </c>
      <c r="CA7" s="25">
        <v>34.942084942084946</v>
      </c>
      <c r="CB7" s="26">
        <v>43.328185328185334</v>
      </c>
      <c r="CC7" s="27">
        <v>3400</v>
      </c>
      <c r="CD7" s="38">
        <f t="shared" si="8"/>
        <v>3.4942084942084943E-2</v>
      </c>
      <c r="CE7" s="24">
        <v>107.78030303030303</v>
      </c>
      <c r="CF7" s="25">
        <v>63.090909090909093</v>
      </c>
      <c r="CG7" s="25">
        <v>44.689393939393938</v>
      </c>
      <c r="CH7" s="25">
        <v>34.174242424242422</v>
      </c>
      <c r="CI7" s="25">
        <v>42.060606060606062</v>
      </c>
      <c r="CJ7" s="25">
        <v>31.545454545454547</v>
      </c>
      <c r="CK7" s="26">
        <v>43.375</v>
      </c>
      <c r="CL7" s="27">
        <v>3400</v>
      </c>
      <c r="CM7" s="38">
        <v>3.1700089126559715E-2</v>
      </c>
      <c r="CN7" s="24">
        <v>109.927480916031</v>
      </c>
      <c r="CO7" s="25">
        <v>62.248091603053403</v>
      </c>
      <c r="CP7" s="25">
        <v>47.679389312977101</v>
      </c>
      <c r="CQ7" s="25">
        <v>31.786259541984698</v>
      </c>
      <c r="CR7" s="25">
        <v>46.3549618320611</v>
      </c>
      <c r="CS7" s="25">
        <v>31.786259541984698</v>
      </c>
      <c r="CT7" s="26">
        <v>46.3549618320611</v>
      </c>
      <c r="CU7" s="27">
        <v>3400</v>
      </c>
      <c r="CV7" s="38">
        <v>3.2331612034126767E-2</v>
      </c>
      <c r="CW7" s="24">
        <v>110.84584980237153</v>
      </c>
      <c r="CX7" s="25">
        <v>62.18181818181818</v>
      </c>
      <c r="CY7" s="25">
        <v>48.664031620553359</v>
      </c>
      <c r="CZ7" s="25">
        <v>35.146245059288539</v>
      </c>
      <c r="DA7" s="25">
        <v>40.553359683794469</v>
      </c>
      <c r="DB7" s="25">
        <v>35.146245059288539</v>
      </c>
      <c r="DC7" s="26">
        <v>48.664031620553359</v>
      </c>
      <c r="DD7" s="27">
        <v>3400</v>
      </c>
      <c r="DE7" s="38">
        <v>3.2601720530109277E-2</v>
      </c>
    </row>
    <row r="8" spans="1:109" x14ac:dyDescent="0.25">
      <c r="A8" s="3" t="s">
        <v>947</v>
      </c>
      <c r="B8" s="24">
        <v>24.1148148148148</v>
      </c>
      <c r="C8" s="25">
        <v>9.9296296296296305</v>
      </c>
      <c r="D8" s="25">
        <v>14.185185185185199</v>
      </c>
      <c r="E8" s="25">
        <v>7.0925925925925899</v>
      </c>
      <c r="F8" s="25">
        <v>9.9296296296296305</v>
      </c>
      <c r="G8" s="25">
        <v>7.0925925925925899</v>
      </c>
      <c r="H8" s="26">
        <v>15.603703703703699</v>
      </c>
      <c r="I8" s="27">
        <v>723</v>
      </c>
      <c r="J8" s="39">
        <f t="shared" si="0"/>
        <v>3.3353824086880771E-2</v>
      </c>
      <c r="K8" s="24">
        <v>29.200729927007298</v>
      </c>
      <c r="L8" s="25">
        <v>11.124087591240899</v>
      </c>
      <c r="M8" s="25">
        <v>18.076642335766401</v>
      </c>
      <c r="N8" s="25">
        <v>12.514598540146</v>
      </c>
      <c r="O8" s="25">
        <v>9.7335766423357697</v>
      </c>
      <c r="P8" s="25">
        <v>6.9525547445255498</v>
      </c>
      <c r="Q8" s="26">
        <v>12.514598540146</v>
      </c>
      <c r="R8" s="27">
        <v>723</v>
      </c>
      <c r="S8" s="39">
        <f t="shared" si="1"/>
        <v>4.0388284822969987E-2</v>
      </c>
      <c r="T8" s="24">
        <v>28.100358422939099</v>
      </c>
      <c r="U8" s="25">
        <v>9.8351254480286698</v>
      </c>
      <c r="V8" s="25">
        <v>18.265232974910401</v>
      </c>
      <c r="W8" s="25">
        <v>11.2401433691756</v>
      </c>
      <c r="X8" s="25">
        <v>9.8351254480286698</v>
      </c>
      <c r="Y8" s="25">
        <v>7.0250896057347703</v>
      </c>
      <c r="Z8" s="26">
        <v>12.6451612903226</v>
      </c>
      <c r="AA8" s="27">
        <v>723</v>
      </c>
      <c r="AB8" s="39">
        <f t="shared" si="2"/>
        <v>3.8866332535185476E-2</v>
      </c>
      <c r="AC8" s="24">
        <v>23.7753623188406</v>
      </c>
      <c r="AD8" s="25">
        <v>8.3913043478260896</v>
      </c>
      <c r="AE8" s="25">
        <v>15.384057971014499</v>
      </c>
      <c r="AF8" s="25">
        <v>9.7898550724637694</v>
      </c>
      <c r="AG8" s="25">
        <v>8.3913043478260896</v>
      </c>
      <c r="AH8" s="25">
        <v>5.5942028985507202</v>
      </c>
      <c r="AI8" s="26">
        <v>11.188405797101399</v>
      </c>
      <c r="AJ8" s="27">
        <v>723</v>
      </c>
      <c r="AK8" s="39">
        <f t="shared" si="3"/>
        <v>3.2884318559945502E-2</v>
      </c>
      <c r="AL8" s="24">
        <v>22.9433962264151</v>
      </c>
      <c r="AM8" s="25">
        <v>8.6037735849056602</v>
      </c>
      <c r="AN8" s="25">
        <v>14.339622641509401</v>
      </c>
      <c r="AO8" s="25">
        <v>8.6037735849056602</v>
      </c>
      <c r="AP8" s="25">
        <v>5.7358490566037696</v>
      </c>
      <c r="AQ8" s="25">
        <v>8.6037735849056602</v>
      </c>
      <c r="AR8" s="26">
        <v>10.037735849056601</v>
      </c>
      <c r="AS8" s="27">
        <v>723</v>
      </c>
      <c r="AT8" s="39">
        <f t="shared" si="4"/>
        <v>3.1733604739163347E-2</v>
      </c>
      <c r="AU8" s="24">
        <v>26.688715953307401</v>
      </c>
      <c r="AV8" s="25">
        <v>9.8326848249027208</v>
      </c>
      <c r="AW8" s="25">
        <v>16.856031128404702</v>
      </c>
      <c r="AX8" s="25">
        <v>12.6420233463035</v>
      </c>
      <c r="AY8" s="25">
        <v>5.6186770428015604</v>
      </c>
      <c r="AZ8" s="25">
        <v>8.4280155642023296</v>
      </c>
      <c r="BA8" s="26">
        <v>9.8326848249027208</v>
      </c>
      <c r="BB8" s="27">
        <v>723</v>
      </c>
      <c r="BC8" s="39">
        <f t="shared" si="5"/>
        <v>3.691385332407663E-2</v>
      </c>
      <c r="BD8" s="24">
        <v>29.53125</v>
      </c>
      <c r="BE8" s="25">
        <v>14.0625</v>
      </c>
      <c r="BF8" s="25">
        <v>15.46875</v>
      </c>
      <c r="BG8" s="25">
        <v>15.46875</v>
      </c>
      <c r="BH8" s="25">
        <v>7.03125</v>
      </c>
      <c r="BI8" s="25">
        <v>7.03125</v>
      </c>
      <c r="BJ8" s="26">
        <v>9.84375</v>
      </c>
      <c r="BK8" s="27">
        <v>723</v>
      </c>
      <c r="BL8" s="39">
        <f t="shared" si="6"/>
        <v>4.0845435684647304E-2</v>
      </c>
      <c r="BM8" s="24">
        <v>27.578125</v>
      </c>
      <c r="BN8" s="25">
        <v>15.16796875</v>
      </c>
      <c r="BO8" s="25">
        <v>12.41015625</v>
      </c>
      <c r="BP8" s="25">
        <v>12.41015625</v>
      </c>
      <c r="BQ8" s="25">
        <v>8.2734375</v>
      </c>
      <c r="BR8" s="25">
        <v>6.89453125</v>
      </c>
      <c r="BS8" s="26">
        <v>11.03125</v>
      </c>
      <c r="BT8" s="27">
        <v>723</v>
      </c>
      <c r="BU8" s="39">
        <f t="shared" si="7"/>
        <v>3.8144017980636241E-2</v>
      </c>
      <c r="BV8" s="24">
        <v>29.351351351351354</v>
      </c>
      <c r="BW8" s="25">
        <v>18.16988416988417</v>
      </c>
      <c r="BX8" s="25">
        <v>11.181467181467182</v>
      </c>
      <c r="BY8" s="25">
        <v>12.57915057915058</v>
      </c>
      <c r="BZ8" s="25">
        <v>9.7837837837837842</v>
      </c>
      <c r="CA8" s="25">
        <v>6.9884169884169891</v>
      </c>
      <c r="CB8" s="26">
        <v>13.976833976833978</v>
      </c>
      <c r="CC8" s="27">
        <v>723</v>
      </c>
      <c r="CD8" s="38">
        <f t="shared" si="8"/>
        <v>4.0596613210721097E-2</v>
      </c>
      <c r="CE8" s="24">
        <v>30.231060606060609</v>
      </c>
      <c r="CF8" s="25">
        <v>17.087121212121211</v>
      </c>
      <c r="CG8" s="25">
        <v>13.143939393939394</v>
      </c>
      <c r="CH8" s="25">
        <v>11.829545454545455</v>
      </c>
      <c r="CI8" s="25">
        <v>11.829545454545455</v>
      </c>
      <c r="CJ8" s="25">
        <v>6.5719696969696972</v>
      </c>
      <c r="CK8" s="26">
        <v>13.143939393939394</v>
      </c>
      <c r="CL8" s="27">
        <v>723</v>
      </c>
      <c r="CM8" s="38">
        <v>4.1813361834108727E-2</v>
      </c>
      <c r="CN8" s="24">
        <v>26.488549618320601</v>
      </c>
      <c r="CO8" s="25">
        <v>14.568702290076301</v>
      </c>
      <c r="CP8" s="25">
        <v>11.9198473282443</v>
      </c>
      <c r="CQ8" s="25">
        <v>9.2709923664122105</v>
      </c>
      <c r="CR8" s="25">
        <v>10.5954198473282</v>
      </c>
      <c r="CS8" s="25">
        <v>6.6221374045801502</v>
      </c>
      <c r="CT8" s="26">
        <v>14.568702290076301</v>
      </c>
      <c r="CU8" s="27">
        <v>723</v>
      </c>
      <c r="CV8" s="38">
        <v>3.6636998088963486E-2</v>
      </c>
      <c r="CW8" s="24">
        <v>27.035573122529645</v>
      </c>
      <c r="CX8" s="25">
        <v>14.869565217391305</v>
      </c>
      <c r="CY8" s="25">
        <v>12.16600790513834</v>
      </c>
      <c r="CZ8" s="25">
        <v>8.1106719367588926</v>
      </c>
      <c r="DA8" s="25">
        <v>12.16600790513834</v>
      </c>
      <c r="DB8" s="25">
        <v>6.7588932806324111</v>
      </c>
      <c r="DC8" s="26">
        <v>14.869565217391305</v>
      </c>
      <c r="DD8" s="27">
        <v>723</v>
      </c>
      <c r="DE8" s="38">
        <v>3.7393600446099094E-2</v>
      </c>
    </row>
    <row r="9" spans="1:109" x14ac:dyDescent="0.25">
      <c r="A9" s="3" t="s">
        <v>948</v>
      </c>
      <c r="B9" s="24">
        <v>9.9296296296296305</v>
      </c>
      <c r="C9" s="25">
        <v>4.25555555555556</v>
      </c>
      <c r="D9" s="25">
        <v>5.6740740740740696</v>
      </c>
      <c r="E9" s="25">
        <v>2.8370370370370401</v>
      </c>
      <c r="F9" s="25">
        <v>5.6740740740740696</v>
      </c>
      <c r="G9" s="25">
        <v>1.4185185185185201</v>
      </c>
      <c r="H9" s="26">
        <v>5.6740740740740696</v>
      </c>
      <c r="I9" s="27">
        <v>329</v>
      </c>
      <c r="J9" s="39">
        <f t="shared" si="0"/>
        <v>3.0181245074862098E-2</v>
      </c>
      <c r="K9" s="24">
        <v>9.7335766423357697</v>
      </c>
      <c r="L9" s="25">
        <v>2.7810218978102199</v>
      </c>
      <c r="M9" s="25">
        <v>6.9525547445255498</v>
      </c>
      <c r="N9" s="25">
        <v>2.7810218978102199</v>
      </c>
      <c r="O9" s="25">
        <v>4.1715328467153299</v>
      </c>
      <c r="P9" s="25">
        <v>2.7810218978102199</v>
      </c>
      <c r="Q9" s="26">
        <v>5.5620437956204398</v>
      </c>
      <c r="R9" s="27">
        <v>329</v>
      </c>
      <c r="S9" s="39">
        <f t="shared" si="1"/>
        <v>2.9585339338406593E-2</v>
      </c>
      <c r="T9" s="24">
        <v>12.6451612903226</v>
      </c>
      <c r="U9" s="25">
        <v>5.6200716845878098</v>
      </c>
      <c r="V9" s="25">
        <v>7.0250896057347703</v>
      </c>
      <c r="W9" s="25">
        <v>4.21505376344086</v>
      </c>
      <c r="X9" s="25">
        <v>5.6200716845878098</v>
      </c>
      <c r="Y9" s="25">
        <v>2.8100358422939098</v>
      </c>
      <c r="Z9" s="26">
        <v>5.6200716845878098</v>
      </c>
      <c r="AA9" s="27">
        <v>329</v>
      </c>
      <c r="AB9" s="39">
        <f t="shared" si="2"/>
        <v>3.843514070006869E-2</v>
      </c>
      <c r="AC9" s="24">
        <v>11.188405797101399</v>
      </c>
      <c r="AD9" s="25">
        <v>6.9927536231884098</v>
      </c>
      <c r="AE9" s="25">
        <v>4.1956521739130404</v>
      </c>
      <c r="AF9" s="25">
        <v>2.7971014492753601</v>
      </c>
      <c r="AG9" s="25">
        <v>6.9927536231884098</v>
      </c>
      <c r="AH9" s="25">
        <v>1.39855072463768</v>
      </c>
      <c r="AI9" s="26">
        <v>6.9927536231884098</v>
      </c>
      <c r="AJ9" s="27">
        <v>329</v>
      </c>
      <c r="AK9" s="39">
        <f t="shared" si="3"/>
        <v>3.4007312453195743E-2</v>
      </c>
      <c r="AL9" s="24">
        <v>17.207547169811299</v>
      </c>
      <c r="AM9" s="25">
        <v>7.1698113207547198</v>
      </c>
      <c r="AN9" s="25">
        <v>10.037735849056601</v>
      </c>
      <c r="AO9" s="25">
        <v>8.6037735849056602</v>
      </c>
      <c r="AP9" s="25">
        <v>7.1698113207547198</v>
      </c>
      <c r="AQ9" s="25">
        <v>1.43396226415094</v>
      </c>
      <c r="AR9" s="26">
        <v>7.1698113207547198</v>
      </c>
      <c r="AS9" s="27">
        <v>329</v>
      </c>
      <c r="AT9" s="39">
        <f t="shared" si="4"/>
        <v>5.230257498422887E-2</v>
      </c>
      <c r="AU9" s="24">
        <v>15.4513618677043</v>
      </c>
      <c r="AV9" s="25">
        <v>2.8093385214007802</v>
      </c>
      <c r="AW9" s="25">
        <v>12.6420233463035</v>
      </c>
      <c r="AX9" s="25">
        <v>8.4280155642023296</v>
      </c>
      <c r="AY9" s="25">
        <v>5.6186770428015604</v>
      </c>
      <c r="AZ9" s="25">
        <v>1.4046692607003901</v>
      </c>
      <c r="BA9" s="26">
        <v>4.2140077821011701</v>
      </c>
      <c r="BB9" s="27">
        <v>329</v>
      </c>
      <c r="BC9" s="39">
        <f t="shared" si="5"/>
        <v>4.696462573770304E-2</v>
      </c>
      <c r="BD9" s="24">
        <v>14.0625</v>
      </c>
      <c r="BE9" s="25">
        <v>2.8125</v>
      </c>
      <c r="BF9" s="25">
        <v>11.25</v>
      </c>
      <c r="BG9" s="25">
        <v>7.03125</v>
      </c>
      <c r="BH9" s="25">
        <v>5.625</v>
      </c>
      <c r="BI9" s="25">
        <v>1.40625</v>
      </c>
      <c r="BJ9" s="26">
        <v>4.21875</v>
      </c>
      <c r="BK9" s="27">
        <v>329</v>
      </c>
      <c r="BL9" s="39">
        <f t="shared" si="6"/>
        <v>4.2743161094224921E-2</v>
      </c>
      <c r="BM9" s="24">
        <v>9.65234375</v>
      </c>
      <c r="BN9" s="25">
        <v>2.7578125</v>
      </c>
      <c r="BO9" s="25">
        <v>6.89453125</v>
      </c>
      <c r="BP9" s="25">
        <v>2.7578125</v>
      </c>
      <c r="BQ9" s="25">
        <v>5.515625</v>
      </c>
      <c r="BR9" s="25">
        <v>1.37890625</v>
      </c>
      <c r="BS9" s="26">
        <v>4.13671875</v>
      </c>
      <c r="BT9" s="27">
        <v>329</v>
      </c>
      <c r="BU9" s="39">
        <f t="shared" si="7"/>
        <v>2.9338430851063829E-2</v>
      </c>
      <c r="BV9" s="24">
        <v>8.3861003861003862</v>
      </c>
      <c r="BW9" s="25">
        <v>2.7953667953667956</v>
      </c>
      <c r="BX9" s="25">
        <v>5.5907335907335911</v>
      </c>
      <c r="BY9" s="25">
        <v>2.7953667953667956</v>
      </c>
      <c r="BZ9" s="25">
        <v>5.5907335907335911</v>
      </c>
      <c r="CA9" s="25">
        <v>0</v>
      </c>
      <c r="CB9" s="26">
        <v>4.1930501930501931</v>
      </c>
      <c r="CC9" s="27">
        <v>329</v>
      </c>
      <c r="CD9" s="38">
        <f t="shared" si="8"/>
        <v>2.5489666827052844E-2</v>
      </c>
      <c r="CE9" s="24">
        <v>9.2007575757575761</v>
      </c>
      <c r="CF9" s="25">
        <v>2.6287878787878789</v>
      </c>
      <c r="CG9" s="25">
        <v>6.5719696969696972</v>
      </c>
      <c r="CH9" s="25">
        <v>2.6287878787878789</v>
      </c>
      <c r="CI9" s="25">
        <v>5.2575757575757578</v>
      </c>
      <c r="CJ9" s="25">
        <v>1.3143939393939394</v>
      </c>
      <c r="CK9" s="26">
        <v>3.9431818181818183</v>
      </c>
      <c r="CL9" s="27">
        <v>329</v>
      </c>
      <c r="CM9" s="38">
        <v>2.7965828497743393E-2</v>
      </c>
      <c r="CN9" s="24">
        <v>7.9465648854961799</v>
      </c>
      <c r="CO9" s="25">
        <v>2.6488549618320598</v>
      </c>
      <c r="CP9" s="25">
        <v>5.2977099236641196</v>
      </c>
      <c r="CQ9" s="25">
        <v>0</v>
      </c>
      <c r="CR9" s="25">
        <v>5.2977099236641196</v>
      </c>
      <c r="CS9" s="25">
        <v>2.6488549618320598</v>
      </c>
      <c r="CT9" s="26">
        <v>3.9732824427480899</v>
      </c>
      <c r="CU9" s="27">
        <v>329</v>
      </c>
      <c r="CV9" s="38">
        <v>2.4153692661082613E-2</v>
      </c>
      <c r="CW9" s="24">
        <v>9.462450592885375</v>
      </c>
      <c r="CX9" s="25">
        <v>4.0553359683794463</v>
      </c>
      <c r="CY9" s="25">
        <v>5.4071146245059287</v>
      </c>
      <c r="CZ9" s="25">
        <v>0</v>
      </c>
      <c r="DA9" s="25">
        <v>6.7588932806324111</v>
      </c>
      <c r="DB9" s="25">
        <v>2.7035573122529644</v>
      </c>
      <c r="DC9" s="26">
        <v>5.4071146245059287</v>
      </c>
      <c r="DD9" s="27">
        <v>329</v>
      </c>
      <c r="DE9" s="38">
        <v>2.8761248002691111E-2</v>
      </c>
    </row>
    <row r="10" spans="1:109" x14ac:dyDescent="0.25">
      <c r="A10" s="3" t="s">
        <v>949</v>
      </c>
      <c r="B10" s="24">
        <v>58.159259259259301</v>
      </c>
      <c r="C10" s="25">
        <v>36.881481481481501</v>
      </c>
      <c r="D10" s="25">
        <v>21.2777777777778</v>
      </c>
      <c r="E10" s="25">
        <v>12.766666666666699</v>
      </c>
      <c r="F10" s="25">
        <v>29.788888888888899</v>
      </c>
      <c r="G10" s="25">
        <v>15.603703703703699</v>
      </c>
      <c r="H10" s="26">
        <v>24.1148148148148</v>
      </c>
      <c r="I10" s="27">
        <v>1189</v>
      </c>
      <c r="J10" s="39">
        <f t="shared" si="0"/>
        <v>4.89144316730524E-2</v>
      </c>
      <c r="K10" s="24">
        <v>59.7919708029197</v>
      </c>
      <c r="L10" s="25">
        <v>37.543795620437997</v>
      </c>
      <c r="M10" s="25">
        <v>22.248175182481798</v>
      </c>
      <c r="N10" s="25">
        <v>15.295620437956201</v>
      </c>
      <c r="O10" s="25">
        <v>29.200729927007298</v>
      </c>
      <c r="P10" s="25">
        <v>15.295620437956201</v>
      </c>
      <c r="Q10" s="26">
        <v>25.029197080292001</v>
      </c>
      <c r="R10" s="27">
        <v>1189</v>
      </c>
      <c r="S10" s="39">
        <f t="shared" si="1"/>
        <v>5.0287612113473254E-2</v>
      </c>
      <c r="T10" s="24">
        <v>53.390681003584199</v>
      </c>
      <c r="U10" s="25">
        <v>33.720430107526902</v>
      </c>
      <c r="V10" s="25">
        <v>19.670250896057301</v>
      </c>
      <c r="W10" s="25">
        <v>9.8351254480286698</v>
      </c>
      <c r="X10" s="25">
        <v>30.910394265232998</v>
      </c>
      <c r="Y10" s="25">
        <v>12.6451612903226</v>
      </c>
      <c r="Z10" s="26">
        <v>22.4802867383513</v>
      </c>
      <c r="AA10" s="27">
        <v>1189</v>
      </c>
      <c r="AB10" s="39">
        <f t="shared" si="2"/>
        <v>4.4903852820508156E-2</v>
      </c>
      <c r="AC10" s="24">
        <v>51.746376811594203</v>
      </c>
      <c r="AD10" s="25">
        <v>32.1666666666667</v>
      </c>
      <c r="AE10" s="25">
        <v>19.5797101449275</v>
      </c>
      <c r="AF10" s="25">
        <v>9.7898550724637694</v>
      </c>
      <c r="AG10" s="25">
        <v>27.9710144927536</v>
      </c>
      <c r="AH10" s="25">
        <v>13.9855072463768</v>
      </c>
      <c r="AI10" s="26">
        <v>23.7753623188406</v>
      </c>
      <c r="AJ10" s="27">
        <v>1189</v>
      </c>
      <c r="AK10" s="39">
        <f t="shared" si="3"/>
        <v>4.3520922465596468E-2</v>
      </c>
      <c r="AL10" s="24">
        <v>50.188679245282998</v>
      </c>
      <c r="AM10" s="25">
        <v>28.679245283018901</v>
      </c>
      <c r="AN10" s="25">
        <v>21.5094339622642</v>
      </c>
      <c r="AO10" s="25">
        <v>8.6037735849056602</v>
      </c>
      <c r="AP10" s="25">
        <v>22.9433962264151</v>
      </c>
      <c r="AQ10" s="25">
        <v>18.641509433962302</v>
      </c>
      <c r="AR10" s="26">
        <v>21.5094339622642</v>
      </c>
      <c r="AS10" s="27">
        <v>1189</v>
      </c>
      <c r="AT10" s="39">
        <f t="shared" si="4"/>
        <v>4.2210831997714887E-2</v>
      </c>
      <c r="AU10" s="24">
        <v>49.163424124513597</v>
      </c>
      <c r="AV10" s="25">
        <v>28.0933852140078</v>
      </c>
      <c r="AW10" s="25">
        <v>21.070038910505801</v>
      </c>
      <c r="AX10" s="25">
        <v>14.0466926070039</v>
      </c>
      <c r="AY10" s="25">
        <v>18.2607003891051</v>
      </c>
      <c r="AZ10" s="25">
        <v>16.856031128404702</v>
      </c>
      <c r="BA10" s="26">
        <v>23.879377431906601</v>
      </c>
      <c r="BB10" s="27">
        <v>1189</v>
      </c>
      <c r="BC10" s="39">
        <f t="shared" si="5"/>
        <v>4.1348548464687634E-2</v>
      </c>
      <c r="BD10" s="24">
        <v>46.40625</v>
      </c>
      <c r="BE10" s="25">
        <v>28.125</v>
      </c>
      <c r="BF10" s="25">
        <v>18.28125</v>
      </c>
      <c r="BG10" s="25">
        <v>9.84375</v>
      </c>
      <c r="BH10" s="25">
        <v>21.09375</v>
      </c>
      <c r="BI10" s="25">
        <v>15.46875</v>
      </c>
      <c r="BJ10" s="26">
        <v>22.5</v>
      </c>
      <c r="BK10" s="27">
        <v>1189</v>
      </c>
      <c r="BL10" s="39">
        <f t="shared" si="6"/>
        <v>3.9029646761984858E-2</v>
      </c>
      <c r="BM10" s="24">
        <v>45.50390625</v>
      </c>
      <c r="BN10" s="25">
        <v>30.3359375</v>
      </c>
      <c r="BO10" s="25">
        <v>15.16796875</v>
      </c>
      <c r="BP10" s="25">
        <v>11.03125</v>
      </c>
      <c r="BQ10" s="25">
        <v>17.92578125</v>
      </c>
      <c r="BR10" s="25">
        <v>16.546875</v>
      </c>
      <c r="BS10" s="26">
        <v>22.0625</v>
      </c>
      <c r="BT10" s="27">
        <v>1189</v>
      </c>
      <c r="BU10" s="39">
        <f t="shared" si="7"/>
        <v>3.8270736963835157E-2</v>
      </c>
      <c r="BV10" s="24">
        <v>53.111969111969117</v>
      </c>
      <c r="BW10" s="25">
        <v>30.749034749034752</v>
      </c>
      <c r="BX10" s="25">
        <v>22.362934362934364</v>
      </c>
      <c r="BY10" s="25">
        <v>18.16988416988417</v>
      </c>
      <c r="BZ10" s="25">
        <v>18.16988416988417</v>
      </c>
      <c r="CA10" s="25">
        <v>16.772200772200772</v>
      </c>
      <c r="CB10" s="26">
        <v>20.965250965250966</v>
      </c>
      <c r="CC10" s="27">
        <v>1189</v>
      </c>
      <c r="CD10" s="38">
        <f t="shared" si="8"/>
        <v>4.4669444164818432E-2</v>
      </c>
      <c r="CE10" s="24">
        <v>49.946969696969703</v>
      </c>
      <c r="CF10" s="25">
        <v>24.973484848484851</v>
      </c>
      <c r="CG10" s="25">
        <v>24.973484848484851</v>
      </c>
      <c r="CH10" s="25">
        <v>13.143939393939394</v>
      </c>
      <c r="CI10" s="25">
        <v>21.030303030303031</v>
      </c>
      <c r="CJ10" s="25">
        <v>15.772727272727273</v>
      </c>
      <c r="CK10" s="26">
        <v>18.401515151515152</v>
      </c>
      <c r="CL10" s="27">
        <v>1189</v>
      </c>
      <c r="CM10" s="38">
        <v>4.2007543899890414E-2</v>
      </c>
      <c r="CN10" s="24">
        <v>58.274809160305303</v>
      </c>
      <c r="CO10" s="25">
        <v>27.812977099236601</v>
      </c>
      <c r="CP10" s="25">
        <v>30.461832061068701</v>
      </c>
      <c r="CQ10" s="25">
        <v>21.1908396946565</v>
      </c>
      <c r="CR10" s="25">
        <v>19.866412213740499</v>
      </c>
      <c r="CS10" s="25">
        <v>17.217557251908399</v>
      </c>
      <c r="CT10" s="26">
        <v>17.217557251908399</v>
      </c>
      <c r="CU10" s="27">
        <v>1189</v>
      </c>
      <c r="CV10" s="38">
        <v>4.9011614096135664E-2</v>
      </c>
      <c r="CW10" s="24">
        <v>58.126482213438734</v>
      </c>
      <c r="CX10" s="25">
        <v>31.09090909090909</v>
      </c>
      <c r="CY10" s="25">
        <v>27.035573122529645</v>
      </c>
      <c r="CZ10" s="25">
        <v>16.221343873517785</v>
      </c>
      <c r="DA10" s="25">
        <v>21.628458498023715</v>
      </c>
      <c r="DB10" s="25">
        <v>20.276679841897234</v>
      </c>
      <c r="DC10" s="26">
        <v>20.276679841897234</v>
      </c>
      <c r="DD10" s="27">
        <v>1189</v>
      </c>
      <c r="DE10" s="38">
        <v>4.888686477160533E-2</v>
      </c>
    </row>
    <row r="11" spans="1:109" x14ac:dyDescent="0.25">
      <c r="A11" s="3" t="s">
        <v>48</v>
      </c>
      <c r="B11" s="24">
        <v>8.5111111111111093</v>
      </c>
      <c r="C11" s="25">
        <v>1.4185185185185201</v>
      </c>
      <c r="D11" s="25">
        <v>7.0925925925925899</v>
      </c>
      <c r="E11" s="25">
        <v>2.8370370370370401</v>
      </c>
      <c r="F11" s="25">
        <v>2.8370370370370401</v>
      </c>
      <c r="G11" s="25">
        <v>2.8370370370370401</v>
      </c>
      <c r="H11" s="26">
        <v>2.8370370370370401</v>
      </c>
      <c r="I11" s="27">
        <v>282</v>
      </c>
      <c r="J11" s="39">
        <f t="shared" si="0"/>
        <v>3.0181245074862091E-2</v>
      </c>
      <c r="K11" s="24">
        <v>8.3430656934306597</v>
      </c>
      <c r="L11" s="25">
        <v>2.7810218978102199</v>
      </c>
      <c r="M11" s="25">
        <v>5.5620437956204398</v>
      </c>
      <c r="N11" s="25">
        <v>1.39051094890511</v>
      </c>
      <c r="O11" s="25">
        <v>4.1715328467153299</v>
      </c>
      <c r="P11" s="25">
        <v>2.7810218978102199</v>
      </c>
      <c r="Q11" s="26">
        <v>1.39051094890511</v>
      </c>
      <c r="R11" s="27">
        <v>282</v>
      </c>
      <c r="S11" s="39">
        <f t="shared" si="1"/>
        <v>2.9585339338406593E-2</v>
      </c>
      <c r="T11" s="24">
        <v>8.43010752688172</v>
      </c>
      <c r="U11" s="25">
        <v>1.40501792114695</v>
      </c>
      <c r="V11" s="25">
        <v>7.0250896057347703</v>
      </c>
      <c r="W11" s="25">
        <v>2.8100358422939098</v>
      </c>
      <c r="X11" s="25">
        <v>4.21505376344086</v>
      </c>
      <c r="Y11" s="25">
        <v>1.40501792114695</v>
      </c>
      <c r="Z11" s="26">
        <v>1.40501792114695</v>
      </c>
      <c r="AA11" s="27">
        <v>282</v>
      </c>
      <c r="AB11" s="39">
        <f t="shared" si="2"/>
        <v>2.9893998322275604E-2</v>
      </c>
      <c r="AC11" s="24">
        <v>8.3913043478260896</v>
      </c>
      <c r="AD11" s="25">
        <v>2.7971014492753601</v>
      </c>
      <c r="AE11" s="25">
        <v>5.5942028985507202</v>
      </c>
      <c r="AF11" s="25">
        <v>1.39855072463768</v>
      </c>
      <c r="AG11" s="25">
        <v>4.1956521739130404</v>
      </c>
      <c r="AH11" s="25">
        <v>2.7971014492753601</v>
      </c>
      <c r="AI11" s="26">
        <v>1.39855072463768</v>
      </c>
      <c r="AJ11" s="27">
        <v>282</v>
      </c>
      <c r="AK11" s="39">
        <f t="shared" si="3"/>
        <v>2.9756398396546417E-2</v>
      </c>
      <c r="AL11" s="24">
        <v>7.1698113207547198</v>
      </c>
      <c r="AM11" s="25">
        <v>2.8679245283018902</v>
      </c>
      <c r="AN11" s="25">
        <v>4.3018867924528301</v>
      </c>
      <c r="AO11" s="25">
        <v>0</v>
      </c>
      <c r="AP11" s="25">
        <v>4.3018867924528301</v>
      </c>
      <c r="AQ11" s="25">
        <v>2.8679245283018902</v>
      </c>
      <c r="AR11" s="26">
        <v>0</v>
      </c>
      <c r="AS11" s="27">
        <v>282</v>
      </c>
      <c r="AT11" s="39">
        <f t="shared" si="4"/>
        <v>2.5424862839555744E-2</v>
      </c>
      <c r="AU11" s="24">
        <v>5.6186770428015604</v>
      </c>
      <c r="AV11" s="25">
        <v>1.4046692607003901</v>
      </c>
      <c r="AW11" s="25">
        <v>4.2140077821011701</v>
      </c>
      <c r="AX11" s="25">
        <v>0</v>
      </c>
      <c r="AY11" s="25">
        <v>4.2140077821011701</v>
      </c>
      <c r="AZ11" s="25">
        <v>1.4046692607003901</v>
      </c>
      <c r="BA11" s="26">
        <v>0</v>
      </c>
      <c r="BB11" s="27">
        <v>282</v>
      </c>
      <c r="BC11" s="39">
        <f t="shared" si="5"/>
        <v>1.9924386676601277E-2</v>
      </c>
      <c r="BD11" s="24">
        <v>5.625</v>
      </c>
      <c r="BE11" s="25">
        <v>1.40625</v>
      </c>
      <c r="BF11" s="25">
        <v>4.21875</v>
      </c>
      <c r="BG11" s="25">
        <v>0</v>
      </c>
      <c r="BH11" s="25">
        <v>4.21875</v>
      </c>
      <c r="BI11" s="25">
        <v>1.40625</v>
      </c>
      <c r="BJ11" s="26">
        <v>1.40625</v>
      </c>
      <c r="BK11" s="27">
        <v>282</v>
      </c>
      <c r="BL11" s="39">
        <f t="shared" si="6"/>
        <v>1.9946808510638299E-2</v>
      </c>
      <c r="BM11" s="24">
        <v>4.13671875</v>
      </c>
      <c r="BN11" s="25">
        <v>1.37890625</v>
      </c>
      <c r="BO11" s="25">
        <v>2.7578125</v>
      </c>
      <c r="BP11" s="25">
        <v>0</v>
      </c>
      <c r="BQ11" s="25">
        <v>2.7578125</v>
      </c>
      <c r="BR11" s="25">
        <v>1.37890625</v>
      </c>
      <c r="BS11" s="26">
        <v>1.37890625</v>
      </c>
      <c r="BT11" s="27">
        <v>282</v>
      </c>
      <c r="BU11" s="39">
        <f t="shared" si="7"/>
        <v>1.4669215425531915E-2</v>
      </c>
      <c r="BV11" s="24">
        <v>6.9884169884169891</v>
      </c>
      <c r="BW11" s="25">
        <v>1.3976833976833978</v>
      </c>
      <c r="BX11" s="25">
        <v>5.5907335907335911</v>
      </c>
      <c r="BY11" s="25">
        <v>1.3976833976833978</v>
      </c>
      <c r="BZ11" s="25">
        <v>4.1930501930501931</v>
      </c>
      <c r="CA11" s="25">
        <v>1.3976833976833978</v>
      </c>
      <c r="CB11" s="26">
        <v>1.3976833976833978</v>
      </c>
      <c r="CC11" s="27">
        <v>282</v>
      </c>
      <c r="CD11" s="38">
        <f t="shared" si="8"/>
        <v>2.4781620526301378E-2</v>
      </c>
      <c r="CE11" s="24">
        <v>6.5719696969696972</v>
      </c>
      <c r="CF11" s="25">
        <v>2.6287878787878789</v>
      </c>
      <c r="CG11" s="25">
        <v>3.9431818181818183</v>
      </c>
      <c r="CH11" s="25">
        <v>1.3143939393939394</v>
      </c>
      <c r="CI11" s="25">
        <v>3.9431818181818183</v>
      </c>
      <c r="CJ11" s="25">
        <v>1.3143939393939394</v>
      </c>
      <c r="CK11" s="26">
        <v>1.3143939393939394</v>
      </c>
      <c r="CL11" s="27">
        <v>282</v>
      </c>
      <c r="CM11" s="38">
        <v>2.3304857081452825E-2</v>
      </c>
      <c r="CN11" s="24">
        <v>7.9465648854961799</v>
      </c>
      <c r="CO11" s="25">
        <v>2.6488549618320598</v>
      </c>
      <c r="CP11" s="25">
        <v>5.2977099236641196</v>
      </c>
      <c r="CQ11" s="25">
        <v>2.6488549618320598</v>
      </c>
      <c r="CR11" s="25">
        <v>3.9732824427480899</v>
      </c>
      <c r="CS11" s="25">
        <v>1.3244274809160299</v>
      </c>
      <c r="CT11" s="26">
        <v>1.3244274809160299</v>
      </c>
      <c r="CU11" s="27">
        <v>282</v>
      </c>
      <c r="CV11" s="38">
        <v>2.8179308104596384E-2</v>
      </c>
      <c r="CW11" s="24">
        <v>6.7588932806324111</v>
      </c>
      <c r="CX11" s="25">
        <v>2.7035573122529644</v>
      </c>
      <c r="CY11" s="25">
        <v>4.0553359683794463</v>
      </c>
      <c r="CZ11" s="25">
        <v>2.7035573122529644</v>
      </c>
      <c r="DA11" s="25">
        <v>4.0553359683794463</v>
      </c>
      <c r="DB11" s="25">
        <v>0</v>
      </c>
      <c r="DC11" s="26">
        <v>1.3517786561264822</v>
      </c>
      <c r="DD11" s="27">
        <v>282</v>
      </c>
      <c r="DE11" s="38">
        <v>2.396770666890926E-2</v>
      </c>
    </row>
    <row r="12" spans="1:109" x14ac:dyDescent="0.25">
      <c r="A12" s="3" t="s">
        <v>950</v>
      </c>
      <c r="B12" s="40">
        <v>41.137037037036997</v>
      </c>
      <c r="C12" s="41">
        <v>25.533333333333299</v>
      </c>
      <c r="D12" s="41">
        <v>15.603703703703699</v>
      </c>
      <c r="E12" s="41">
        <v>9.9296296296296305</v>
      </c>
      <c r="F12" s="41">
        <v>14.185185185185199</v>
      </c>
      <c r="G12" s="41">
        <v>17.022222222222201</v>
      </c>
      <c r="H12" s="42">
        <v>21.2777777777778</v>
      </c>
      <c r="I12" s="43">
        <v>1307</v>
      </c>
      <c r="J12" s="44">
        <f t="shared" si="0"/>
        <v>3.1474397120915834E-2</v>
      </c>
      <c r="K12" s="40">
        <v>41.715328467153299</v>
      </c>
      <c r="L12" s="41">
        <v>23.638686131386901</v>
      </c>
      <c r="M12" s="41">
        <v>18.076642335766401</v>
      </c>
      <c r="N12" s="41">
        <v>11.124087591240899</v>
      </c>
      <c r="O12" s="41">
        <v>13.9051094890511</v>
      </c>
      <c r="P12" s="41">
        <v>16.686131386861302</v>
      </c>
      <c r="Q12" s="42">
        <v>20.8576642335766</v>
      </c>
      <c r="R12" s="43">
        <v>1307</v>
      </c>
      <c r="S12" s="44">
        <f t="shared" si="1"/>
        <v>3.1916854221234352E-2</v>
      </c>
      <c r="T12" s="40">
        <v>46.365591397849499</v>
      </c>
      <c r="U12" s="41">
        <v>22.4802867383513</v>
      </c>
      <c r="V12" s="41">
        <v>23.8853046594982</v>
      </c>
      <c r="W12" s="41">
        <v>12.6451612903226</v>
      </c>
      <c r="X12" s="41">
        <v>16.860215053763401</v>
      </c>
      <c r="Y12" s="41">
        <v>16.860215053763401</v>
      </c>
      <c r="Z12" s="42">
        <v>22.4802867383513</v>
      </c>
      <c r="AA12" s="43">
        <v>1307</v>
      </c>
      <c r="AB12" s="44">
        <f t="shared" si="2"/>
        <v>3.5474821268438789E-2</v>
      </c>
      <c r="AC12" s="40">
        <v>50.347826086956502</v>
      </c>
      <c r="AD12" s="41">
        <v>25.173913043478301</v>
      </c>
      <c r="AE12" s="41">
        <v>25.173913043478301</v>
      </c>
      <c r="AF12" s="41">
        <v>15.384057971014499</v>
      </c>
      <c r="AG12" s="41">
        <v>16.7826086956522</v>
      </c>
      <c r="AH12" s="41">
        <v>18.181159420289902</v>
      </c>
      <c r="AI12" s="42">
        <v>23.7753623188406</v>
      </c>
      <c r="AJ12" s="43">
        <v>1307</v>
      </c>
      <c r="AK12" s="44">
        <f t="shared" si="3"/>
        <v>3.8521672599048588E-2</v>
      </c>
      <c r="AL12" s="40">
        <v>50.188679245282998</v>
      </c>
      <c r="AM12" s="41">
        <v>24.377358490565999</v>
      </c>
      <c r="AN12" s="41">
        <v>25.811320754716998</v>
      </c>
      <c r="AO12" s="41">
        <v>18.641509433962302</v>
      </c>
      <c r="AP12" s="41">
        <v>15.7735849056604</v>
      </c>
      <c r="AQ12" s="41">
        <v>15.7735849056604</v>
      </c>
      <c r="AR12" s="42">
        <v>22.9433962264151</v>
      </c>
      <c r="AS12" s="43">
        <v>1307</v>
      </c>
      <c r="AT12" s="44">
        <f t="shared" si="4"/>
        <v>3.8399907609244832E-2</v>
      </c>
      <c r="AU12" s="40">
        <v>44.949416342412398</v>
      </c>
      <c r="AV12" s="41">
        <v>23.879377431906601</v>
      </c>
      <c r="AW12" s="41">
        <v>21.070038910505801</v>
      </c>
      <c r="AX12" s="41">
        <v>15.4513618677043</v>
      </c>
      <c r="AY12" s="41">
        <v>15.4513618677043</v>
      </c>
      <c r="AZ12" s="41">
        <v>14.0466926070039</v>
      </c>
      <c r="BA12" s="42">
        <v>21.070038910505801</v>
      </c>
      <c r="BB12" s="43">
        <v>1307</v>
      </c>
      <c r="BC12" s="44">
        <f t="shared" si="5"/>
        <v>3.4391290239030141E-2</v>
      </c>
      <c r="BD12" s="40">
        <v>45</v>
      </c>
      <c r="BE12" s="41">
        <v>26.71875</v>
      </c>
      <c r="BF12" s="41">
        <v>18.28125</v>
      </c>
      <c r="BG12" s="41">
        <v>15.46875</v>
      </c>
      <c r="BH12" s="41">
        <v>15.46875</v>
      </c>
      <c r="BI12" s="41">
        <v>14.0625</v>
      </c>
      <c r="BJ12" s="42">
        <v>25.3125</v>
      </c>
      <c r="BK12" s="43">
        <v>1307</v>
      </c>
      <c r="BL12" s="44">
        <f t="shared" si="6"/>
        <v>3.442999234889059E-2</v>
      </c>
      <c r="BM12" s="40">
        <v>38.609375</v>
      </c>
      <c r="BN12" s="41">
        <v>24.8203125</v>
      </c>
      <c r="BO12" s="41">
        <v>13.7890625</v>
      </c>
      <c r="BP12" s="41">
        <v>11.03125</v>
      </c>
      <c r="BQ12" s="41">
        <v>13.7890625</v>
      </c>
      <c r="BR12" s="41">
        <v>13.7890625</v>
      </c>
      <c r="BS12" s="42">
        <v>22.0625</v>
      </c>
      <c r="BT12" s="43">
        <v>1307</v>
      </c>
      <c r="BU12" s="44">
        <f t="shared" si="7"/>
        <v>2.9540455241009945E-2</v>
      </c>
      <c r="BV12" s="40">
        <v>46.123552123552123</v>
      </c>
      <c r="BW12" s="41">
        <v>27.953667953667956</v>
      </c>
      <c r="BX12" s="41">
        <v>18.16988416988417</v>
      </c>
      <c r="BY12" s="41">
        <v>15.374517374517376</v>
      </c>
      <c r="BZ12" s="41">
        <v>16.772200772200772</v>
      </c>
      <c r="CA12" s="41">
        <v>13.976833976833978</v>
      </c>
      <c r="CB12" s="42">
        <v>20.965250965250966</v>
      </c>
      <c r="CC12" s="43">
        <v>1307</v>
      </c>
      <c r="CD12" s="38">
        <f t="shared" si="8"/>
        <v>3.528963437150124E-2</v>
      </c>
      <c r="CE12" s="40">
        <v>43.375</v>
      </c>
      <c r="CF12" s="41">
        <v>23.65909090909091</v>
      </c>
      <c r="CG12" s="41">
        <v>19.715909090909093</v>
      </c>
      <c r="CH12" s="41">
        <v>10.515151515151516</v>
      </c>
      <c r="CI12" s="41">
        <v>19.715909090909093</v>
      </c>
      <c r="CJ12" s="41">
        <v>13.143939393939394</v>
      </c>
      <c r="CK12" s="42">
        <v>21.030303030303031</v>
      </c>
      <c r="CL12" s="43">
        <v>1307</v>
      </c>
      <c r="CM12" s="38">
        <v>3.3186687069625097E-2</v>
      </c>
      <c r="CN12" s="40">
        <v>39.732824427480899</v>
      </c>
      <c r="CO12" s="41">
        <v>23.8396946564886</v>
      </c>
      <c r="CP12" s="41">
        <v>15.893129770992401</v>
      </c>
      <c r="CQ12" s="41">
        <v>13.2442748091603</v>
      </c>
      <c r="CR12" s="41">
        <v>14.568702290076301</v>
      </c>
      <c r="CS12" s="41">
        <v>11.9198473282443</v>
      </c>
      <c r="CT12" s="42">
        <v>19.866412213740499</v>
      </c>
      <c r="CU12" s="43">
        <v>1307</v>
      </c>
      <c r="CV12" s="38">
        <v>3.04000186897329E-2</v>
      </c>
      <c r="CW12" s="40">
        <v>35.146245059288539</v>
      </c>
      <c r="CX12" s="41">
        <v>22.980237154150196</v>
      </c>
      <c r="CY12" s="41">
        <v>12.16600790513834</v>
      </c>
      <c r="CZ12" s="41">
        <v>6.7588932806324111</v>
      </c>
      <c r="DA12" s="41">
        <v>17.573122529644269</v>
      </c>
      <c r="DB12" s="41">
        <v>10.814229249011857</v>
      </c>
      <c r="DC12" s="42">
        <v>18.92490118577075</v>
      </c>
      <c r="DD12" s="43">
        <v>1307</v>
      </c>
      <c r="DE12" s="38">
        <v>2.6890776632967513E-2</v>
      </c>
    </row>
    <row r="13" spans="1:109" x14ac:dyDescent="0.25">
      <c r="A13" s="33" t="s">
        <v>942</v>
      </c>
      <c r="B13" s="34">
        <v>383.00000000000006</v>
      </c>
      <c r="C13" s="35">
        <v>211.3592592592592</v>
      </c>
      <c r="D13" s="35">
        <v>171.64074074074085</v>
      </c>
      <c r="E13" s="35">
        <v>104.9703703703704</v>
      </c>
      <c r="F13" s="35">
        <v>173.05925925925922</v>
      </c>
      <c r="G13" s="35">
        <v>104.97037037037038</v>
      </c>
      <c r="H13" s="35">
        <v>167.38518518518512</v>
      </c>
      <c r="I13" s="36">
        <v>10297</v>
      </c>
      <c r="J13" s="37">
        <f t="shared" si="0"/>
        <v>3.7195299601825778E-2</v>
      </c>
      <c r="K13" s="34">
        <v>381.00000000000023</v>
      </c>
      <c r="L13" s="35">
        <v>204.40510948905111</v>
      </c>
      <c r="M13" s="35">
        <v>176.59489051094886</v>
      </c>
      <c r="N13" s="35">
        <v>112.63138686131391</v>
      </c>
      <c r="O13" s="35">
        <v>159.90875912408768</v>
      </c>
      <c r="P13" s="35">
        <v>108.45985401459853</v>
      </c>
      <c r="Q13" s="35">
        <v>164.08029197080293</v>
      </c>
      <c r="R13" s="36">
        <v>10297</v>
      </c>
      <c r="S13" s="37">
        <f t="shared" si="1"/>
        <v>3.7001068272312344E-2</v>
      </c>
      <c r="T13" s="34">
        <v>391.99999999999966</v>
      </c>
      <c r="U13" s="35">
        <v>212.15770609319006</v>
      </c>
      <c r="V13" s="35">
        <v>179.84229390680991</v>
      </c>
      <c r="W13" s="35">
        <v>106.78136200716841</v>
      </c>
      <c r="X13" s="35">
        <v>170.00716845878134</v>
      </c>
      <c r="Y13" s="35">
        <v>115.21146953405015</v>
      </c>
      <c r="Z13" s="35">
        <v>168.60215053763449</v>
      </c>
      <c r="AA13" s="36">
        <v>10297</v>
      </c>
      <c r="AB13" s="37">
        <f t="shared" si="2"/>
        <v>3.806934058463627E-2</v>
      </c>
      <c r="AC13" s="34">
        <v>385.99999999999955</v>
      </c>
      <c r="AD13" s="35">
        <v>209.78260869565219</v>
      </c>
      <c r="AE13" s="35">
        <v>176.21739130434787</v>
      </c>
      <c r="AF13" s="35">
        <v>104.89130434782608</v>
      </c>
      <c r="AG13" s="35">
        <v>169.22463768115944</v>
      </c>
      <c r="AH13" s="35">
        <v>111.88405797101456</v>
      </c>
      <c r="AI13" s="35">
        <v>172.0217391304347</v>
      </c>
      <c r="AJ13" s="36">
        <v>10297</v>
      </c>
      <c r="AK13" s="37">
        <f t="shared" si="3"/>
        <v>3.7486646596095907E-2</v>
      </c>
      <c r="AL13" s="34">
        <v>379.99999999999989</v>
      </c>
      <c r="AM13" s="35">
        <v>203.62264150943398</v>
      </c>
      <c r="AN13" s="35">
        <v>176.37735849056602</v>
      </c>
      <c r="AO13" s="35">
        <v>107.54716981132081</v>
      </c>
      <c r="AP13" s="35">
        <v>160.6037735849057</v>
      </c>
      <c r="AQ13" s="35">
        <v>111.84905660377365</v>
      </c>
      <c r="AR13" s="35">
        <v>164.90566037735852</v>
      </c>
      <c r="AS13" s="36">
        <v>10297</v>
      </c>
      <c r="AT13" s="37">
        <f t="shared" si="4"/>
        <v>3.6903952607555586E-2</v>
      </c>
      <c r="AU13" s="34">
        <v>361.00000000000023</v>
      </c>
      <c r="AV13" s="35">
        <v>196.65369649805439</v>
      </c>
      <c r="AW13" s="35">
        <v>164.3463035019455</v>
      </c>
      <c r="AX13" s="35">
        <v>105.35019455252925</v>
      </c>
      <c r="AY13" s="35">
        <v>155.91828793774329</v>
      </c>
      <c r="AZ13" s="35">
        <v>99.731517509727638</v>
      </c>
      <c r="BA13" s="35">
        <v>151.70428015564187</v>
      </c>
      <c r="BB13" s="36">
        <v>10297</v>
      </c>
      <c r="BC13" s="37">
        <f t="shared" si="5"/>
        <v>3.5058754977177843E-2</v>
      </c>
      <c r="BD13" s="34">
        <v>360</v>
      </c>
      <c r="BE13" s="35">
        <v>201.09375</v>
      </c>
      <c r="BF13" s="35">
        <v>158.90625</v>
      </c>
      <c r="BG13" s="35">
        <v>108.28125</v>
      </c>
      <c r="BH13" s="35">
        <v>156.09375</v>
      </c>
      <c r="BI13" s="35">
        <v>95.625</v>
      </c>
      <c r="BJ13" s="35">
        <v>157.5</v>
      </c>
      <c r="BK13" s="36">
        <v>10297</v>
      </c>
      <c r="BL13" s="37">
        <f t="shared" si="6"/>
        <v>3.4961639312421092E-2</v>
      </c>
      <c r="BM13" s="34">
        <v>353</v>
      </c>
      <c r="BN13" s="35">
        <v>204.078125</v>
      </c>
      <c r="BO13" s="35">
        <v>148.921875</v>
      </c>
      <c r="BP13" s="35">
        <v>106.17578125</v>
      </c>
      <c r="BQ13" s="35">
        <v>150.30078125</v>
      </c>
      <c r="BR13" s="35">
        <v>96.5234375</v>
      </c>
      <c r="BS13" s="35">
        <v>155.81640625</v>
      </c>
      <c r="BT13" s="36">
        <v>10297</v>
      </c>
      <c r="BU13" s="37">
        <f t="shared" si="7"/>
        <v>3.4281829659124019E-2</v>
      </c>
      <c r="BV13" s="47">
        <v>362.00000000000006</v>
      </c>
      <c r="BW13" s="47">
        <v>206.85714285714286</v>
      </c>
      <c r="BX13" s="47">
        <v>155.14285714285714</v>
      </c>
      <c r="BY13" s="47">
        <v>118.80308880308881</v>
      </c>
      <c r="BZ13" s="47">
        <v>149.55212355212356</v>
      </c>
      <c r="CA13" s="47">
        <v>93.644787644787641</v>
      </c>
      <c r="CB13" s="47">
        <v>149.55212355212356</v>
      </c>
      <c r="CC13" s="47">
        <v>10297</v>
      </c>
      <c r="CD13" s="46">
        <f>BV13/CC13</f>
        <v>3.5155870641934553E-2</v>
      </c>
      <c r="CE13" s="47">
        <v>347</v>
      </c>
      <c r="CF13" s="47">
        <v>193.21590909090909</v>
      </c>
      <c r="CG13" s="47">
        <v>153.78409090909091</v>
      </c>
      <c r="CH13" s="47">
        <v>107.78030303030302</v>
      </c>
      <c r="CI13" s="47">
        <v>152.46969696969697</v>
      </c>
      <c r="CJ13" s="47">
        <v>86.749999999999986</v>
      </c>
      <c r="CK13" s="47">
        <v>139.32575757575756</v>
      </c>
      <c r="CL13" s="47">
        <v>10297</v>
      </c>
      <c r="CM13" s="46">
        <v>3.3699135670583663E-2</v>
      </c>
      <c r="CN13" s="47">
        <v>347.0000000000004</v>
      </c>
      <c r="CO13" s="47">
        <v>188.06870229007632</v>
      </c>
      <c r="CP13" s="47">
        <v>158.93129770992363</v>
      </c>
      <c r="CQ13" s="47">
        <v>109.92748091603048</v>
      </c>
      <c r="CR13" s="47">
        <v>147.0114503816794</v>
      </c>
      <c r="CS13" s="47">
        <v>90.061068702290086</v>
      </c>
      <c r="CT13" s="47">
        <v>143.03816793893131</v>
      </c>
      <c r="CU13" s="47">
        <v>10297</v>
      </c>
      <c r="CV13" s="46">
        <v>3.3699135670583705E-2</v>
      </c>
      <c r="CW13" s="47">
        <v>342.00000000000006</v>
      </c>
      <c r="CX13" s="47">
        <v>194.65612648221344</v>
      </c>
      <c r="CY13" s="47">
        <v>147.34387351778656</v>
      </c>
      <c r="CZ13" s="47">
        <v>100.03162055335967</v>
      </c>
      <c r="DA13" s="47">
        <v>147.34387351778656</v>
      </c>
      <c r="DB13" s="47">
        <v>94.624505928853765</v>
      </c>
      <c r="DC13" s="47">
        <v>150.0474308300395</v>
      </c>
      <c r="DD13" s="47">
        <v>10297</v>
      </c>
      <c r="DE13" s="46">
        <v>3.3213557346800045E-2</v>
      </c>
    </row>
  </sheetData>
  <mergeCells count="49">
    <mergeCell ref="CW3:DC3"/>
    <mergeCell ref="DD3:DD4"/>
    <mergeCell ref="DE3:DE4"/>
    <mergeCell ref="CW2:DE2"/>
    <mergeCell ref="AL3:AR3"/>
    <mergeCell ref="AS3:AS4"/>
    <mergeCell ref="AT3:AT4"/>
    <mergeCell ref="AL2:AT2"/>
    <mergeCell ref="AC3:AI3"/>
    <mergeCell ref="AJ3:AJ4"/>
    <mergeCell ref="AC2:AK2"/>
    <mergeCell ref="K3:Q3"/>
    <mergeCell ref="R3:R4"/>
    <mergeCell ref="S3:S4"/>
    <mergeCell ref="AK3:AK4"/>
    <mergeCell ref="A1:I1"/>
    <mergeCell ref="B3:H3"/>
    <mergeCell ref="I3:I4"/>
    <mergeCell ref="J3:J4"/>
    <mergeCell ref="B2:J2"/>
    <mergeCell ref="K2:S2"/>
    <mergeCell ref="T3:Z3"/>
    <mergeCell ref="AA3:AA4"/>
    <mergeCell ref="AB3:AB4"/>
    <mergeCell ref="T2:AB2"/>
    <mergeCell ref="BM3:BS3"/>
    <mergeCell ref="BT3:BT4"/>
    <mergeCell ref="BU3:BU4"/>
    <mergeCell ref="BM2:BU2"/>
    <mergeCell ref="BL3:BL4"/>
    <mergeCell ref="BD2:BL2"/>
    <mergeCell ref="AU2:BC2"/>
    <mergeCell ref="BD3:BJ3"/>
    <mergeCell ref="BK3:BK4"/>
    <mergeCell ref="AU3:BA3"/>
    <mergeCell ref="BB3:BB4"/>
    <mergeCell ref="BC3:BC4"/>
    <mergeCell ref="CN3:CT3"/>
    <mergeCell ref="CU3:CU4"/>
    <mergeCell ref="CV3:CV4"/>
    <mergeCell ref="CN2:CV2"/>
    <mergeCell ref="BV3:CB3"/>
    <mergeCell ref="CC3:CC4"/>
    <mergeCell ref="CD3:CD4"/>
    <mergeCell ref="BV2:CD2"/>
    <mergeCell ref="CE3:CK3"/>
    <mergeCell ref="CL3:CL4"/>
    <mergeCell ref="CM3:CM4"/>
    <mergeCell ref="CE2:CM2"/>
  </mergeCells>
  <conditionalFormatting sqref="J5:J12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12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12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2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12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12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12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12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12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12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12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1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2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72" t="s">
        <v>384</v>
      </c>
      <c r="B1" s="72"/>
      <c r="C1" s="72"/>
      <c r="D1" s="72"/>
      <c r="E1" s="72"/>
      <c r="F1" s="72"/>
      <c r="G1" s="72"/>
      <c r="H1" s="72"/>
      <c r="I1" s="72"/>
      <c r="J1" s="72"/>
    </row>
    <row r="2" spans="1:109" ht="21" x14ac:dyDescent="0.35">
      <c r="A2" s="14" t="s">
        <v>919</v>
      </c>
      <c r="B2" s="69">
        <v>44562</v>
      </c>
      <c r="C2" s="70"/>
      <c r="D2" s="70"/>
      <c r="E2" s="70"/>
      <c r="F2" s="70"/>
      <c r="G2" s="70"/>
      <c r="H2" s="70"/>
      <c r="I2" s="70"/>
      <c r="J2" s="70"/>
      <c r="K2" s="69">
        <v>44593</v>
      </c>
      <c r="L2" s="70"/>
      <c r="M2" s="70"/>
      <c r="N2" s="70"/>
      <c r="O2" s="70"/>
      <c r="P2" s="70"/>
      <c r="Q2" s="70"/>
      <c r="R2" s="70"/>
      <c r="S2" s="70"/>
      <c r="T2" s="69">
        <v>44621</v>
      </c>
      <c r="U2" s="70"/>
      <c r="V2" s="70"/>
      <c r="W2" s="70"/>
      <c r="X2" s="70"/>
      <c r="Y2" s="70"/>
      <c r="Z2" s="70"/>
      <c r="AA2" s="70"/>
      <c r="AB2" s="70"/>
      <c r="AC2" s="69">
        <v>44652</v>
      </c>
      <c r="AD2" s="70"/>
      <c r="AE2" s="70"/>
      <c r="AF2" s="70"/>
      <c r="AG2" s="70"/>
      <c r="AH2" s="70"/>
      <c r="AI2" s="70"/>
      <c r="AJ2" s="70"/>
      <c r="AK2" s="70"/>
      <c r="AL2" s="69">
        <v>44682</v>
      </c>
      <c r="AM2" s="70"/>
      <c r="AN2" s="70"/>
      <c r="AO2" s="70"/>
      <c r="AP2" s="70"/>
      <c r="AQ2" s="70"/>
      <c r="AR2" s="70"/>
      <c r="AS2" s="70"/>
      <c r="AT2" s="70"/>
      <c r="AU2" s="69">
        <v>44713</v>
      </c>
      <c r="AV2" s="70"/>
      <c r="AW2" s="70"/>
      <c r="AX2" s="70"/>
      <c r="AY2" s="70"/>
      <c r="AZ2" s="70"/>
      <c r="BA2" s="70"/>
      <c r="BB2" s="70"/>
      <c r="BC2" s="70"/>
      <c r="BD2" s="69">
        <v>44743</v>
      </c>
      <c r="BE2" s="70"/>
      <c r="BF2" s="70"/>
      <c r="BG2" s="70"/>
      <c r="BH2" s="70"/>
      <c r="BI2" s="70"/>
      <c r="BJ2" s="70"/>
      <c r="BK2" s="70"/>
      <c r="BL2" s="70"/>
      <c r="BM2" s="69">
        <v>44774</v>
      </c>
      <c r="BN2" s="70"/>
      <c r="BO2" s="70"/>
      <c r="BP2" s="70"/>
      <c r="BQ2" s="70"/>
      <c r="BR2" s="70"/>
      <c r="BS2" s="70"/>
      <c r="BT2" s="70"/>
      <c r="BU2" s="70"/>
      <c r="BV2" s="69">
        <v>44805</v>
      </c>
      <c r="BW2" s="70"/>
      <c r="BX2" s="70"/>
      <c r="BY2" s="70"/>
      <c r="BZ2" s="70"/>
      <c r="CA2" s="70"/>
      <c r="CB2" s="70"/>
      <c r="CC2" s="70"/>
      <c r="CD2" s="70"/>
      <c r="CE2" s="69">
        <v>44835</v>
      </c>
      <c r="CF2" s="70"/>
      <c r="CG2" s="70"/>
      <c r="CH2" s="70"/>
      <c r="CI2" s="70"/>
      <c r="CJ2" s="70"/>
      <c r="CK2" s="70"/>
      <c r="CL2" s="70"/>
      <c r="CM2" s="70"/>
      <c r="CN2" s="69">
        <v>44866</v>
      </c>
      <c r="CO2" s="70"/>
      <c r="CP2" s="70"/>
      <c r="CQ2" s="70"/>
      <c r="CR2" s="70"/>
      <c r="CS2" s="70"/>
      <c r="CT2" s="70"/>
      <c r="CU2" s="70"/>
      <c r="CV2" s="70"/>
      <c r="CW2" s="69">
        <v>44896</v>
      </c>
      <c r="CX2" s="70"/>
      <c r="CY2" s="70"/>
      <c r="CZ2" s="70"/>
      <c r="DA2" s="70"/>
      <c r="DB2" s="70"/>
      <c r="DC2" s="70"/>
      <c r="DD2" s="70"/>
      <c r="DE2" s="70"/>
    </row>
    <row r="3" spans="1:109" ht="21" customHeight="1" x14ac:dyDescent="0.25">
      <c r="A3" s="73" t="s">
        <v>383</v>
      </c>
      <c r="B3" s="65" t="s">
        <v>958</v>
      </c>
      <c r="C3" s="66"/>
      <c r="D3" s="66"/>
      <c r="E3" s="66"/>
      <c r="F3" s="66"/>
      <c r="G3" s="66"/>
      <c r="H3" s="66"/>
      <c r="I3" s="67" t="s">
        <v>959</v>
      </c>
      <c r="J3" s="67" t="s">
        <v>960</v>
      </c>
      <c r="K3" s="65" t="s">
        <v>958</v>
      </c>
      <c r="L3" s="66"/>
      <c r="M3" s="66"/>
      <c r="N3" s="66"/>
      <c r="O3" s="66"/>
      <c r="P3" s="66"/>
      <c r="Q3" s="66"/>
      <c r="R3" s="67" t="s">
        <v>959</v>
      </c>
      <c r="S3" s="67" t="s">
        <v>960</v>
      </c>
      <c r="T3" s="65" t="s">
        <v>958</v>
      </c>
      <c r="U3" s="66"/>
      <c r="V3" s="66"/>
      <c r="W3" s="66"/>
      <c r="X3" s="66"/>
      <c r="Y3" s="66"/>
      <c r="Z3" s="66"/>
      <c r="AA3" s="67" t="s">
        <v>959</v>
      </c>
      <c r="AB3" s="67" t="s">
        <v>960</v>
      </c>
      <c r="AC3" s="65" t="s">
        <v>958</v>
      </c>
      <c r="AD3" s="66"/>
      <c r="AE3" s="66"/>
      <c r="AF3" s="66"/>
      <c r="AG3" s="66"/>
      <c r="AH3" s="66"/>
      <c r="AI3" s="66"/>
      <c r="AJ3" s="67" t="s">
        <v>959</v>
      </c>
      <c r="AK3" s="67" t="s">
        <v>960</v>
      </c>
      <c r="AL3" s="65" t="s">
        <v>958</v>
      </c>
      <c r="AM3" s="66"/>
      <c r="AN3" s="66"/>
      <c r="AO3" s="66"/>
      <c r="AP3" s="66"/>
      <c r="AQ3" s="66"/>
      <c r="AR3" s="66"/>
      <c r="AS3" s="67" t="s">
        <v>959</v>
      </c>
      <c r="AT3" s="67" t="s">
        <v>960</v>
      </c>
      <c r="AU3" s="65" t="s">
        <v>958</v>
      </c>
      <c r="AV3" s="66"/>
      <c r="AW3" s="66"/>
      <c r="AX3" s="66"/>
      <c r="AY3" s="66"/>
      <c r="AZ3" s="66"/>
      <c r="BA3" s="66"/>
      <c r="BB3" s="67" t="s">
        <v>959</v>
      </c>
      <c r="BC3" s="67" t="s">
        <v>960</v>
      </c>
      <c r="BD3" s="65" t="s">
        <v>958</v>
      </c>
      <c r="BE3" s="66"/>
      <c r="BF3" s="66"/>
      <c r="BG3" s="66"/>
      <c r="BH3" s="66"/>
      <c r="BI3" s="66"/>
      <c r="BJ3" s="66"/>
      <c r="BK3" s="67" t="s">
        <v>959</v>
      </c>
      <c r="BL3" s="67" t="s">
        <v>960</v>
      </c>
      <c r="BM3" s="65" t="s">
        <v>958</v>
      </c>
      <c r="BN3" s="66"/>
      <c r="BO3" s="66"/>
      <c r="BP3" s="66"/>
      <c r="BQ3" s="66"/>
      <c r="BR3" s="66"/>
      <c r="BS3" s="66"/>
      <c r="BT3" s="67" t="s">
        <v>959</v>
      </c>
      <c r="BU3" s="67" t="s">
        <v>960</v>
      </c>
      <c r="BV3" s="65" t="s">
        <v>958</v>
      </c>
      <c r="BW3" s="66"/>
      <c r="BX3" s="66"/>
      <c r="BY3" s="66"/>
      <c r="BZ3" s="66"/>
      <c r="CA3" s="66"/>
      <c r="CB3" s="66"/>
      <c r="CC3" s="67" t="s">
        <v>959</v>
      </c>
      <c r="CD3" s="67" t="s">
        <v>960</v>
      </c>
      <c r="CE3" s="65" t="s">
        <v>958</v>
      </c>
      <c r="CF3" s="66"/>
      <c r="CG3" s="66"/>
      <c r="CH3" s="66"/>
      <c r="CI3" s="66"/>
      <c r="CJ3" s="66"/>
      <c r="CK3" s="66"/>
      <c r="CL3" s="67" t="s">
        <v>959</v>
      </c>
      <c r="CM3" s="67" t="s">
        <v>960</v>
      </c>
      <c r="CN3" s="65" t="s">
        <v>958</v>
      </c>
      <c r="CO3" s="66"/>
      <c r="CP3" s="66"/>
      <c r="CQ3" s="66"/>
      <c r="CR3" s="66"/>
      <c r="CS3" s="66"/>
      <c r="CT3" s="66"/>
      <c r="CU3" s="67" t="s">
        <v>959</v>
      </c>
      <c r="CV3" s="67" t="s">
        <v>960</v>
      </c>
      <c r="CW3" s="65" t="s">
        <v>958</v>
      </c>
      <c r="CX3" s="66"/>
      <c r="CY3" s="66"/>
      <c r="CZ3" s="66"/>
      <c r="DA3" s="66"/>
      <c r="DB3" s="66"/>
      <c r="DC3" s="66"/>
      <c r="DD3" s="67" t="s">
        <v>959</v>
      </c>
      <c r="DE3" s="67" t="s">
        <v>960</v>
      </c>
    </row>
    <row r="4" spans="1:109" ht="33.75" customHeight="1" x14ac:dyDescent="0.25">
      <c r="A4" s="74"/>
      <c r="B4" s="18" t="s">
        <v>961</v>
      </c>
      <c r="C4" s="18" t="s">
        <v>962</v>
      </c>
      <c r="D4" s="18" t="s">
        <v>963</v>
      </c>
      <c r="E4" s="18" t="s">
        <v>964</v>
      </c>
      <c r="F4" s="18" t="s">
        <v>965</v>
      </c>
      <c r="G4" s="18" t="s">
        <v>966</v>
      </c>
      <c r="H4" s="18" t="s">
        <v>967</v>
      </c>
      <c r="I4" s="68"/>
      <c r="J4" s="68"/>
      <c r="K4" s="18" t="s">
        <v>961</v>
      </c>
      <c r="L4" s="18" t="s">
        <v>962</v>
      </c>
      <c r="M4" s="18" t="s">
        <v>963</v>
      </c>
      <c r="N4" s="18" t="s">
        <v>964</v>
      </c>
      <c r="O4" s="18" t="s">
        <v>965</v>
      </c>
      <c r="P4" s="18" t="s">
        <v>966</v>
      </c>
      <c r="Q4" s="18" t="s">
        <v>967</v>
      </c>
      <c r="R4" s="68"/>
      <c r="S4" s="68"/>
      <c r="T4" s="18" t="s">
        <v>961</v>
      </c>
      <c r="U4" s="18" t="s">
        <v>962</v>
      </c>
      <c r="V4" s="18" t="s">
        <v>963</v>
      </c>
      <c r="W4" s="18" t="s">
        <v>964</v>
      </c>
      <c r="X4" s="18" t="s">
        <v>965</v>
      </c>
      <c r="Y4" s="18" t="s">
        <v>966</v>
      </c>
      <c r="Z4" s="18" t="s">
        <v>967</v>
      </c>
      <c r="AA4" s="68"/>
      <c r="AB4" s="68"/>
      <c r="AC4" s="18" t="s">
        <v>961</v>
      </c>
      <c r="AD4" s="18" t="s">
        <v>962</v>
      </c>
      <c r="AE4" s="18" t="s">
        <v>963</v>
      </c>
      <c r="AF4" s="18" t="s">
        <v>964</v>
      </c>
      <c r="AG4" s="18" t="s">
        <v>965</v>
      </c>
      <c r="AH4" s="18" t="s">
        <v>966</v>
      </c>
      <c r="AI4" s="18" t="s">
        <v>967</v>
      </c>
      <c r="AJ4" s="68"/>
      <c r="AK4" s="68"/>
      <c r="AL4" s="18" t="s">
        <v>961</v>
      </c>
      <c r="AM4" s="18" t="s">
        <v>962</v>
      </c>
      <c r="AN4" s="18" t="s">
        <v>963</v>
      </c>
      <c r="AO4" s="18" t="s">
        <v>964</v>
      </c>
      <c r="AP4" s="18" t="s">
        <v>965</v>
      </c>
      <c r="AQ4" s="18" t="s">
        <v>966</v>
      </c>
      <c r="AR4" s="18" t="s">
        <v>967</v>
      </c>
      <c r="AS4" s="68"/>
      <c r="AT4" s="68"/>
      <c r="AU4" s="18" t="s">
        <v>961</v>
      </c>
      <c r="AV4" s="18" t="s">
        <v>962</v>
      </c>
      <c r="AW4" s="18" t="s">
        <v>963</v>
      </c>
      <c r="AX4" s="18" t="s">
        <v>964</v>
      </c>
      <c r="AY4" s="18" t="s">
        <v>965</v>
      </c>
      <c r="AZ4" s="18" t="s">
        <v>966</v>
      </c>
      <c r="BA4" s="18" t="s">
        <v>967</v>
      </c>
      <c r="BB4" s="68"/>
      <c r="BC4" s="68"/>
      <c r="BD4" s="18" t="s">
        <v>961</v>
      </c>
      <c r="BE4" s="18" t="s">
        <v>962</v>
      </c>
      <c r="BF4" s="18" t="s">
        <v>963</v>
      </c>
      <c r="BG4" s="18" t="s">
        <v>964</v>
      </c>
      <c r="BH4" s="18" t="s">
        <v>965</v>
      </c>
      <c r="BI4" s="18" t="s">
        <v>966</v>
      </c>
      <c r="BJ4" s="18" t="s">
        <v>967</v>
      </c>
      <c r="BK4" s="68"/>
      <c r="BL4" s="68"/>
      <c r="BM4" s="18" t="s">
        <v>961</v>
      </c>
      <c r="BN4" s="18" t="s">
        <v>962</v>
      </c>
      <c r="BO4" s="18" t="s">
        <v>963</v>
      </c>
      <c r="BP4" s="18" t="s">
        <v>964</v>
      </c>
      <c r="BQ4" s="18" t="s">
        <v>965</v>
      </c>
      <c r="BR4" s="18" t="s">
        <v>966</v>
      </c>
      <c r="BS4" s="18" t="s">
        <v>967</v>
      </c>
      <c r="BT4" s="68"/>
      <c r="BU4" s="68"/>
      <c r="BV4" s="18" t="s">
        <v>961</v>
      </c>
      <c r="BW4" s="18" t="s">
        <v>962</v>
      </c>
      <c r="BX4" s="18" t="s">
        <v>963</v>
      </c>
      <c r="BY4" s="18" t="s">
        <v>964</v>
      </c>
      <c r="BZ4" s="18" t="s">
        <v>965</v>
      </c>
      <c r="CA4" s="18" t="s">
        <v>966</v>
      </c>
      <c r="CB4" s="18" t="s">
        <v>967</v>
      </c>
      <c r="CC4" s="68"/>
      <c r="CD4" s="68"/>
      <c r="CE4" s="18" t="s">
        <v>961</v>
      </c>
      <c r="CF4" s="18" t="s">
        <v>962</v>
      </c>
      <c r="CG4" s="18" t="s">
        <v>963</v>
      </c>
      <c r="CH4" s="18" t="s">
        <v>964</v>
      </c>
      <c r="CI4" s="18" t="s">
        <v>965</v>
      </c>
      <c r="CJ4" s="18" t="s">
        <v>966</v>
      </c>
      <c r="CK4" s="18" t="s">
        <v>967</v>
      </c>
      <c r="CL4" s="68"/>
      <c r="CM4" s="68"/>
      <c r="CN4" s="18" t="s">
        <v>961</v>
      </c>
      <c r="CO4" s="18" t="s">
        <v>962</v>
      </c>
      <c r="CP4" s="18" t="s">
        <v>963</v>
      </c>
      <c r="CQ4" s="18" t="s">
        <v>964</v>
      </c>
      <c r="CR4" s="18" t="s">
        <v>965</v>
      </c>
      <c r="CS4" s="18" t="s">
        <v>966</v>
      </c>
      <c r="CT4" s="18" t="s">
        <v>967</v>
      </c>
      <c r="CU4" s="68"/>
      <c r="CV4" s="68"/>
      <c r="CW4" s="18" t="s">
        <v>961</v>
      </c>
      <c r="CX4" s="18" t="s">
        <v>962</v>
      </c>
      <c r="CY4" s="18" t="s">
        <v>963</v>
      </c>
      <c r="CZ4" s="18" t="s">
        <v>964</v>
      </c>
      <c r="DA4" s="18" t="s">
        <v>965</v>
      </c>
      <c r="DB4" s="18" t="s">
        <v>966</v>
      </c>
      <c r="DC4" s="18" t="s">
        <v>967</v>
      </c>
      <c r="DD4" s="68"/>
      <c r="DE4" s="68"/>
    </row>
    <row r="5" spans="1:109" x14ac:dyDescent="0.25">
      <c r="A5" s="3" t="s">
        <v>132</v>
      </c>
      <c r="B5" s="19">
        <v>305.59064327485402</v>
      </c>
      <c r="C5" s="20">
        <v>170.011695906433</v>
      </c>
      <c r="D5" s="20">
        <v>135.57894736842101</v>
      </c>
      <c r="E5" s="20">
        <v>77.473684210526301</v>
      </c>
      <c r="F5" s="20">
        <v>142.03508771929799</v>
      </c>
      <c r="G5" s="20">
        <v>86.081871345029199</v>
      </c>
      <c r="H5" s="21">
        <v>146.33918128655</v>
      </c>
      <c r="I5" s="22">
        <v>5320</v>
      </c>
      <c r="J5" s="38">
        <f t="shared" ref="J5:J12" si="0">B5/I5</f>
        <v>5.7441850239634211E-2</v>
      </c>
      <c r="K5" s="19">
        <v>307.16935483870998</v>
      </c>
      <c r="L5" s="20">
        <v>169.103686635945</v>
      </c>
      <c r="M5" s="20">
        <v>138.06566820276501</v>
      </c>
      <c r="N5" s="20">
        <v>77.059907834101395</v>
      </c>
      <c r="O5" s="20">
        <v>145.55760368663601</v>
      </c>
      <c r="P5" s="20">
        <v>84.551843317972398</v>
      </c>
      <c r="Q5" s="21">
        <v>142.34677419354799</v>
      </c>
      <c r="R5" s="22">
        <v>5320</v>
      </c>
      <c r="S5" s="38">
        <f t="shared" ref="S5:S12" si="1">K5/R5</f>
        <v>5.7738600533592102E-2</v>
      </c>
      <c r="T5" s="19">
        <v>302.57499999999999</v>
      </c>
      <c r="U5" s="20">
        <v>171.38863636363601</v>
      </c>
      <c r="V5" s="20">
        <v>131.18636363636401</v>
      </c>
      <c r="W5" s="20">
        <v>70.882954545454496</v>
      </c>
      <c r="X5" s="20">
        <v>145.99772727272699</v>
      </c>
      <c r="Y5" s="20">
        <v>85.694318181818204</v>
      </c>
      <c r="Z5" s="21">
        <v>136.47613636363599</v>
      </c>
      <c r="AA5" s="22">
        <v>5320</v>
      </c>
      <c r="AB5" s="38">
        <f t="shared" ref="AB5:AB12" si="2">T5/AA5</f>
        <v>5.6874999999999995E-2</v>
      </c>
      <c r="AC5" s="19">
        <v>305.94501718213098</v>
      </c>
      <c r="AD5" s="20">
        <v>179.347079037801</v>
      </c>
      <c r="AE5" s="20">
        <v>126.59793814433</v>
      </c>
      <c r="AF5" s="20">
        <v>74.903780068728494</v>
      </c>
      <c r="AG5" s="20">
        <v>140.31271477663199</v>
      </c>
      <c r="AH5" s="20">
        <v>90.728522336769799</v>
      </c>
      <c r="AI5" s="21">
        <v>140.31271477663199</v>
      </c>
      <c r="AJ5" s="22">
        <v>5320</v>
      </c>
      <c r="AK5" s="38">
        <f t="shared" ref="AK5:AK12" si="3">AC5/AJ5</f>
        <v>5.7508461876340407E-2</v>
      </c>
      <c r="AL5" s="19">
        <v>304.92182030338398</v>
      </c>
      <c r="AM5" s="20">
        <v>180.228704784131</v>
      </c>
      <c r="AN5" s="20">
        <v>124.693115519253</v>
      </c>
      <c r="AO5" s="20">
        <v>73.348891481913697</v>
      </c>
      <c r="AP5" s="20">
        <v>141.45857642940501</v>
      </c>
      <c r="AQ5" s="20">
        <v>90.1143523920653</v>
      </c>
      <c r="AR5" s="21">
        <v>138.31505250875099</v>
      </c>
      <c r="AS5" s="22">
        <v>5320</v>
      </c>
      <c r="AT5" s="38">
        <f t="shared" ref="AT5:AT12" si="4">AL5/AS5</f>
        <v>5.7316131635974432E-2</v>
      </c>
      <c r="AU5" s="19">
        <v>292.45563549160698</v>
      </c>
      <c r="AV5" s="20">
        <v>177.971223021583</v>
      </c>
      <c r="AW5" s="20">
        <v>114.484412470024</v>
      </c>
      <c r="AX5" s="20">
        <v>73.894484412470007</v>
      </c>
      <c r="AY5" s="20">
        <v>131.136690647482</v>
      </c>
      <c r="AZ5" s="20">
        <v>87.424460431654694</v>
      </c>
      <c r="BA5" s="21">
        <v>138.42206235012</v>
      </c>
      <c r="BB5" s="22">
        <v>5320</v>
      </c>
      <c r="BC5" s="38">
        <f t="shared" ref="BC5:BC12" si="5">AU5/BB5</f>
        <v>5.4972863814211841E-2</v>
      </c>
      <c r="BD5" s="19">
        <v>289.56280788177298</v>
      </c>
      <c r="BE5" s="20">
        <v>177.94950738916299</v>
      </c>
      <c r="BF5" s="20">
        <v>111.613300492611</v>
      </c>
      <c r="BG5" s="20">
        <v>77.918719211822705</v>
      </c>
      <c r="BH5" s="20">
        <v>130.56650246305401</v>
      </c>
      <c r="BI5" s="20">
        <v>81.077586206896598</v>
      </c>
      <c r="BJ5" s="21">
        <v>147.413793103448</v>
      </c>
      <c r="BK5" s="22">
        <v>5320</v>
      </c>
      <c r="BL5" s="38">
        <f t="shared" ref="BL5:BL12" si="6">BD5/BK5</f>
        <v>5.4429099225897178E-2</v>
      </c>
      <c r="BM5" s="19">
        <v>290.51414514145102</v>
      </c>
      <c r="BN5" s="20">
        <v>170.70356703567001</v>
      </c>
      <c r="BO5" s="20">
        <v>119.810578105781</v>
      </c>
      <c r="BP5" s="20">
        <v>76.339483394833906</v>
      </c>
      <c r="BQ5" s="20">
        <v>136.77490774907699</v>
      </c>
      <c r="BR5" s="20">
        <v>77.399753997540003</v>
      </c>
      <c r="BS5" s="21">
        <v>145.257072570726</v>
      </c>
      <c r="BT5" s="22">
        <v>5320</v>
      </c>
      <c r="BU5" s="38">
        <f t="shared" ref="BU5:BU12" si="7">BM5/BT5</f>
        <v>5.4607922019069742E-2</v>
      </c>
      <c r="BV5" s="19">
        <v>298.45120405576677</v>
      </c>
      <c r="BW5" s="20">
        <v>177.37135614702154</v>
      </c>
      <c r="BX5" s="20">
        <v>121.07984790874524</v>
      </c>
      <c r="BY5" s="20">
        <v>81.782002534854243</v>
      </c>
      <c r="BZ5" s="20">
        <v>138.07351077313052</v>
      </c>
      <c r="CA5" s="20">
        <v>78.595690747782001</v>
      </c>
      <c r="CB5" s="21">
        <v>132.76299112801013</v>
      </c>
      <c r="CC5" s="22">
        <v>5320</v>
      </c>
      <c r="CD5" s="38">
        <f>BV5/CC5</f>
        <v>5.6099850386422324E-2</v>
      </c>
      <c r="CE5" s="19">
        <v>294.65461346633413</v>
      </c>
      <c r="CF5" s="20">
        <v>167.92144638403988</v>
      </c>
      <c r="CG5" s="20">
        <v>126.73316708229424</v>
      </c>
      <c r="CH5" s="20">
        <v>80.264339152119689</v>
      </c>
      <c r="CI5" s="20">
        <v>129.9014962593516</v>
      </c>
      <c r="CJ5" s="20">
        <v>84.488778054862834</v>
      </c>
      <c r="CK5" s="21">
        <v>122.50872817955111</v>
      </c>
      <c r="CL5" s="22">
        <v>5320</v>
      </c>
      <c r="CM5" s="38">
        <v>5.5386205538784608E-2</v>
      </c>
      <c r="CN5" s="19">
        <v>284.22835633626102</v>
      </c>
      <c r="CO5" s="20">
        <v>156.851944792974</v>
      </c>
      <c r="CP5" s="20">
        <v>127.37641154328701</v>
      </c>
      <c r="CQ5" s="20">
        <v>75.794228356336305</v>
      </c>
      <c r="CR5" s="20">
        <v>123.16562107904601</v>
      </c>
      <c r="CS5" s="20">
        <v>85.268506900878293</v>
      </c>
      <c r="CT5" s="21">
        <v>122.112923462986</v>
      </c>
      <c r="CU5" s="22">
        <v>5320</v>
      </c>
      <c r="CV5" s="38">
        <v>5.3426382769973878E-2</v>
      </c>
      <c r="CW5" s="19">
        <v>289.45500000000004</v>
      </c>
      <c r="CX5" s="20">
        <v>166.75125</v>
      </c>
      <c r="CY5" s="20">
        <v>122.70375000000001</v>
      </c>
      <c r="CZ5" s="20">
        <v>78.65625</v>
      </c>
      <c r="DA5" s="20">
        <v>130.04500000000002</v>
      </c>
      <c r="DB5" s="20">
        <v>80.753750000000011</v>
      </c>
      <c r="DC5" s="21">
        <v>121.655</v>
      </c>
      <c r="DD5" s="22">
        <v>5320</v>
      </c>
      <c r="DE5" s="38">
        <v>5.440883458646617E-2</v>
      </c>
    </row>
    <row r="6" spans="1:109" x14ac:dyDescent="0.25">
      <c r="A6" s="3" t="s">
        <v>131</v>
      </c>
      <c r="B6" s="24">
        <v>33.356725146198798</v>
      </c>
      <c r="C6" s="25">
        <v>13.988304093567301</v>
      </c>
      <c r="D6" s="25">
        <v>19.3684210526316</v>
      </c>
      <c r="E6" s="25">
        <v>7.5321637426900603</v>
      </c>
      <c r="F6" s="25">
        <v>18.2923976608187</v>
      </c>
      <c r="G6" s="25">
        <v>7.5321637426900603</v>
      </c>
      <c r="H6" s="26">
        <v>10.7602339181287</v>
      </c>
      <c r="I6" s="27">
        <v>842</v>
      </c>
      <c r="J6" s="39">
        <f t="shared" si="0"/>
        <v>3.9616063119000948E-2</v>
      </c>
      <c r="K6" s="24">
        <v>36.389400921659004</v>
      </c>
      <c r="L6" s="25">
        <v>16.054147465437801</v>
      </c>
      <c r="M6" s="25">
        <v>20.335253456221199</v>
      </c>
      <c r="N6" s="25">
        <v>8.5622119815668203</v>
      </c>
      <c r="O6" s="25">
        <v>19.264976958525299</v>
      </c>
      <c r="P6" s="25">
        <v>8.5622119815668203</v>
      </c>
      <c r="Q6" s="26">
        <v>13.9135944700461</v>
      </c>
      <c r="R6" s="27">
        <v>842</v>
      </c>
      <c r="S6" s="39">
        <f t="shared" si="1"/>
        <v>4.321781582144775E-2</v>
      </c>
      <c r="T6" s="24">
        <v>29.6227272727273</v>
      </c>
      <c r="U6" s="25">
        <v>12.695454545454499</v>
      </c>
      <c r="V6" s="25">
        <v>16.927272727272701</v>
      </c>
      <c r="W6" s="25">
        <v>6.34772727272727</v>
      </c>
      <c r="X6" s="25">
        <v>13.7534090909091</v>
      </c>
      <c r="Y6" s="25">
        <v>9.5215909090909108</v>
      </c>
      <c r="Z6" s="26">
        <v>12.695454545454499</v>
      </c>
      <c r="AA6" s="27">
        <v>842</v>
      </c>
      <c r="AB6" s="39">
        <f t="shared" si="2"/>
        <v>3.5181386309652375E-2</v>
      </c>
      <c r="AC6" s="24">
        <v>34.814432989690701</v>
      </c>
      <c r="AD6" s="25">
        <v>16.8797250859107</v>
      </c>
      <c r="AE6" s="25">
        <v>17.934707903780101</v>
      </c>
      <c r="AF6" s="25">
        <v>10.549828178694201</v>
      </c>
      <c r="AG6" s="25">
        <v>12.659793814433</v>
      </c>
      <c r="AH6" s="25">
        <v>11.6048109965636</v>
      </c>
      <c r="AI6" s="26">
        <v>13.714776632302399</v>
      </c>
      <c r="AJ6" s="27">
        <v>842</v>
      </c>
      <c r="AK6" s="39">
        <f t="shared" si="3"/>
        <v>4.1347307588706299E-2</v>
      </c>
      <c r="AL6" s="24">
        <v>28.291715285881001</v>
      </c>
      <c r="AM6" s="25">
        <v>13.6219369894983</v>
      </c>
      <c r="AN6" s="25">
        <v>14.669778296382701</v>
      </c>
      <c r="AO6" s="25">
        <v>4.1913652275379203</v>
      </c>
      <c r="AP6" s="25">
        <v>11.5262543757293</v>
      </c>
      <c r="AQ6" s="25">
        <v>12.5740956826138</v>
      </c>
      <c r="AR6" s="26">
        <v>11.5262543757293</v>
      </c>
      <c r="AS6" s="27">
        <v>842</v>
      </c>
      <c r="AT6" s="39">
        <f t="shared" si="4"/>
        <v>3.3600611978481E-2</v>
      </c>
      <c r="AU6" s="24">
        <v>26.019184652278199</v>
      </c>
      <c r="AV6" s="25">
        <v>10.4076738609113</v>
      </c>
      <c r="AW6" s="25">
        <v>15.6115107913669</v>
      </c>
      <c r="AX6" s="25">
        <v>3.1223021582733801</v>
      </c>
      <c r="AY6" s="25">
        <v>10.4076738609113</v>
      </c>
      <c r="AZ6" s="25">
        <v>12.489208633093501</v>
      </c>
      <c r="BA6" s="26">
        <v>11.4484412470024</v>
      </c>
      <c r="BB6" s="27">
        <v>842</v>
      </c>
      <c r="BC6" s="39">
        <f t="shared" si="5"/>
        <v>3.0901644480140378E-2</v>
      </c>
      <c r="BD6" s="24">
        <v>28.429802955665</v>
      </c>
      <c r="BE6" s="25">
        <v>9.4766009852216708</v>
      </c>
      <c r="BF6" s="25">
        <v>18.953201970443299</v>
      </c>
      <c r="BG6" s="25">
        <v>9.4766009852216708</v>
      </c>
      <c r="BH6" s="25">
        <v>9.4766009852216708</v>
      </c>
      <c r="BI6" s="25">
        <v>9.4766009852216708</v>
      </c>
      <c r="BJ6" s="26">
        <v>12.6354679802956</v>
      </c>
      <c r="BK6" s="27">
        <v>842</v>
      </c>
      <c r="BL6" s="39">
        <f t="shared" si="6"/>
        <v>3.3764611586300473E-2</v>
      </c>
      <c r="BM6" s="24">
        <v>32.868388683886799</v>
      </c>
      <c r="BN6" s="25">
        <v>11.6629766297663</v>
      </c>
      <c r="BO6" s="25">
        <v>21.205412054120501</v>
      </c>
      <c r="BP6" s="25">
        <v>9.54243542435424</v>
      </c>
      <c r="BQ6" s="25">
        <v>11.6629766297663</v>
      </c>
      <c r="BR6" s="25">
        <v>11.6629766297663</v>
      </c>
      <c r="BS6" s="26">
        <v>11.6629766297663</v>
      </c>
      <c r="BT6" s="27">
        <v>842</v>
      </c>
      <c r="BU6" s="39">
        <f t="shared" si="7"/>
        <v>3.9036091073499764E-2</v>
      </c>
      <c r="BV6" s="24">
        <v>28.676806083650188</v>
      </c>
      <c r="BW6" s="25">
        <v>11.683143219264892</v>
      </c>
      <c r="BX6" s="25">
        <v>16.993662864385296</v>
      </c>
      <c r="BY6" s="25">
        <v>8.4968314321926481</v>
      </c>
      <c r="BZ6" s="25">
        <v>8.4968314321926481</v>
      </c>
      <c r="CA6" s="25">
        <v>11.683143219264892</v>
      </c>
      <c r="CB6" s="26">
        <v>12.745247148288971</v>
      </c>
      <c r="CC6" s="27">
        <v>842</v>
      </c>
      <c r="CD6" s="38">
        <f t="shared" ref="CD6:CD11" si="8">BV6/CC6</f>
        <v>3.4057964469893336E-2</v>
      </c>
      <c r="CE6" s="24">
        <v>27.458852867830423</v>
      </c>
      <c r="CF6" s="25">
        <v>11.617206982543639</v>
      </c>
      <c r="CG6" s="25">
        <v>15.841645885286781</v>
      </c>
      <c r="CH6" s="25">
        <v>7.392768079800498</v>
      </c>
      <c r="CI6" s="25">
        <v>8.4488778054862834</v>
      </c>
      <c r="CJ6" s="25">
        <v>11.617206982543639</v>
      </c>
      <c r="CK6" s="26">
        <v>12.673316708229425</v>
      </c>
      <c r="CL6" s="27">
        <v>842</v>
      </c>
      <c r="CM6" s="38">
        <v>3.2611464213575324E-2</v>
      </c>
      <c r="CN6" s="24">
        <v>25.264742785445399</v>
      </c>
      <c r="CO6" s="25">
        <v>11.579673776662499</v>
      </c>
      <c r="CP6" s="25">
        <v>13.6850690087829</v>
      </c>
      <c r="CQ6" s="25">
        <v>6.3161856963613596</v>
      </c>
      <c r="CR6" s="25">
        <v>7.3688833124215796</v>
      </c>
      <c r="CS6" s="25">
        <v>11.579673776662499</v>
      </c>
      <c r="CT6" s="26">
        <v>12.6323713927227</v>
      </c>
      <c r="CU6" s="27">
        <v>842</v>
      </c>
      <c r="CV6" s="38">
        <v>3.0005632761811639E-2</v>
      </c>
      <c r="CW6" s="24">
        <v>26.21875</v>
      </c>
      <c r="CX6" s="25">
        <v>10.487500000000001</v>
      </c>
      <c r="CY6" s="25">
        <v>15.731250000000001</v>
      </c>
      <c r="CZ6" s="25">
        <v>7.3412500000000005</v>
      </c>
      <c r="DA6" s="25">
        <v>9.4387500000000006</v>
      </c>
      <c r="DB6" s="25">
        <v>9.4387500000000006</v>
      </c>
      <c r="DC6" s="26">
        <v>11.536250000000001</v>
      </c>
      <c r="DD6" s="27">
        <v>842</v>
      </c>
      <c r="DE6" s="38">
        <v>3.1138657957244655E-2</v>
      </c>
    </row>
    <row r="7" spans="1:109" x14ac:dyDescent="0.25">
      <c r="A7" s="3" t="s">
        <v>130</v>
      </c>
      <c r="B7" s="24">
        <v>59.1812865497076</v>
      </c>
      <c r="C7" s="25">
        <v>39.812865497075997</v>
      </c>
      <c r="D7" s="25">
        <v>19.3684210526316</v>
      </c>
      <c r="E7" s="25">
        <v>13.988304093567301</v>
      </c>
      <c r="F7" s="25">
        <v>26.900584795321599</v>
      </c>
      <c r="G7" s="25">
        <v>18.2923976608187</v>
      </c>
      <c r="H7" s="26">
        <v>27.976608187134499</v>
      </c>
      <c r="I7" s="27">
        <v>1415</v>
      </c>
      <c r="J7" s="39">
        <f t="shared" si="0"/>
        <v>4.1824230777178513E-2</v>
      </c>
      <c r="K7" s="24">
        <v>63.146313364055302</v>
      </c>
      <c r="L7" s="25">
        <v>46.021889400921701</v>
      </c>
      <c r="M7" s="25">
        <v>17.124423963133601</v>
      </c>
      <c r="N7" s="25">
        <v>16.054147465437801</v>
      </c>
      <c r="O7" s="25">
        <v>29.9677419354839</v>
      </c>
      <c r="P7" s="25">
        <v>17.124423963133601</v>
      </c>
      <c r="Q7" s="26">
        <v>27.827188940092199</v>
      </c>
      <c r="R7" s="27">
        <v>1415</v>
      </c>
      <c r="S7" s="39">
        <f t="shared" si="1"/>
        <v>4.4626369868590317E-2</v>
      </c>
      <c r="T7" s="24">
        <v>65.593181818181804</v>
      </c>
      <c r="U7" s="25">
        <v>47.607954545454497</v>
      </c>
      <c r="V7" s="25">
        <v>17.9852272727273</v>
      </c>
      <c r="W7" s="25">
        <v>16.927272727272701</v>
      </c>
      <c r="X7" s="25">
        <v>29.6227272727273</v>
      </c>
      <c r="Y7" s="25">
        <v>19.0431818181818</v>
      </c>
      <c r="Z7" s="26">
        <v>26.448863636363601</v>
      </c>
      <c r="AA7" s="27">
        <v>1415</v>
      </c>
      <c r="AB7" s="39">
        <f t="shared" si="2"/>
        <v>4.6355605525216823E-2</v>
      </c>
      <c r="AC7" s="24">
        <v>67.518900343642599</v>
      </c>
      <c r="AD7" s="25">
        <v>42.199312714776603</v>
      </c>
      <c r="AE7" s="25">
        <v>25.319587628866</v>
      </c>
      <c r="AF7" s="25">
        <v>13.714776632302399</v>
      </c>
      <c r="AG7" s="25">
        <v>34.814432989690701</v>
      </c>
      <c r="AH7" s="25">
        <v>18.989690721649499</v>
      </c>
      <c r="AI7" s="26">
        <v>24.264604810996602</v>
      </c>
      <c r="AJ7" s="27">
        <v>1415</v>
      </c>
      <c r="AK7" s="39">
        <f t="shared" si="3"/>
        <v>4.7716537345330462E-2</v>
      </c>
      <c r="AL7" s="24">
        <v>66.014002333722303</v>
      </c>
      <c r="AM7" s="25">
        <v>39.817969661610299</v>
      </c>
      <c r="AN7" s="25">
        <v>26.196032672112</v>
      </c>
      <c r="AO7" s="25">
        <v>19.9089848308051</v>
      </c>
      <c r="AP7" s="25">
        <v>29.339556592765501</v>
      </c>
      <c r="AQ7" s="25">
        <v>16.765460910151699</v>
      </c>
      <c r="AR7" s="26">
        <v>24.1003500583431</v>
      </c>
      <c r="AS7" s="27">
        <v>1415</v>
      </c>
      <c r="AT7" s="39">
        <f t="shared" si="4"/>
        <v>4.6653005182842613E-2</v>
      </c>
      <c r="AU7" s="24">
        <v>62.4460431654676</v>
      </c>
      <c r="AV7" s="25">
        <v>39.549160671462801</v>
      </c>
      <c r="AW7" s="25">
        <v>22.896882494004799</v>
      </c>
      <c r="AX7" s="25">
        <v>16.652278177458001</v>
      </c>
      <c r="AY7" s="25">
        <v>30.182254196642699</v>
      </c>
      <c r="AZ7" s="25">
        <v>15.6115107913669</v>
      </c>
      <c r="BA7" s="26">
        <v>24.978417266187101</v>
      </c>
      <c r="BB7" s="27">
        <v>1415</v>
      </c>
      <c r="BC7" s="39">
        <f t="shared" si="5"/>
        <v>4.4131479268881696E-2</v>
      </c>
      <c r="BD7" s="24">
        <v>65.283251231527103</v>
      </c>
      <c r="BE7" s="25">
        <v>43.1711822660099</v>
      </c>
      <c r="BF7" s="25">
        <v>22.112068965517199</v>
      </c>
      <c r="BG7" s="25">
        <v>17.900246305418701</v>
      </c>
      <c r="BH7" s="25">
        <v>31.5886699507389</v>
      </c>
      <c r="BI7" s="25">
        <v>15.7943349753695</v>
      </c>
      <c r="BJ7" s="26">
        <v>26.323891625615801</v>
      </c>
      <c r="BK7" s="27">
        <v>1415</v>
      </c>
      <c r="BL7" s="39">
        <f t="shared" si="6"/>
        <v>4.6136573308499719E-2</v>
      </c>
      <c r="BM7" s="24">
        <v>68.917589175891806</v>
      </c>
      <c r="BN7" s="25">
        <v>47.712177121771198</v>
      </c>
      <c r="BO7" s="25">
        <v>21.205412054120501</v>
      </c>
      <c r="BP7" s="25">
        <v>20.145141451414499</v>
      </c>
      <c r="BQ7" s="25">
        <v>31.808118081180801</v>
      </c>
      <c r="BR7" s="25">
        <v>16.964329643296399</v>
      </c>
      <c r="BS7" s="26">
        <v>28.6273062730627</v>
      </c>
      <c r="BT7" s="27">
        <v>1415</v>
      </c>
      <c r="BU7" s="39">
        <f t="shared" si="7"/>
        <v>4.8705010018298099E-2</v>
      </c>
      <c r="BV7" s="24">
        <v>60.539923954372618</v>
      </c>
      <c r="BW7" s="25">
        <v>40.359949302915076</v>
      </c>
      <c r="BX7" s="25">
        <v>20.179974651457538</v>
      </c>
      <c r="BY7" s="25">
        <v>15.931558935361215</v>
      </c>
      <c r="BZ7" s="25">
        <v>28.676806083650188</v>
      </c>
      <c r="CA7" s="25">
        <v>15.931558935361215</v>
      </c>
      <c r="CB7" s="26">
        <v>24.428390367553863</v>
      </c>
      <c r="CC7" s="27">
        <v>1415</v>
      </c>
      <c r="CD7" s="38">
        <f t="shared" si="8"/>
        <v>4.278439855432694E-2</v>
      </c>
      <c r="CE7" s="24">
        <v>59.142144638403984</v>
      </c>
      <c r="CF7" s="25">
        <v>36.963840399002493</v>
      </c>
      <c r="CG7" s="25">
        <v>22.178304239401495</v>
      </c>
      <c r="CH7" s="25">
        <v>16.897755610972567</v>
      </c>
      <c r="CI7" s="25">
        <v>26.402743142144637</v>
      </c>
      <c r="CJ7" s="25">
        <v>15.841645885286781</v>
      </c>
      <c r="CK7" s="26">
        <v>24.290523690773064</v>
      </c>
      <c r="CL7" s="27">
        <v>1415</v>
      </c>
      <c r="CM7" s="38">
        <v>4.1796568649048751E-2</v>
      </c>
      <c r="CN7" s="24">
        <v>60.003764115432901</v>
      </c>
      <c r="CO7" s="25">
        <v>40.002509410288603</v>
      </c>
      <c r="CP7" s="25">
        <v>20.001254705144301</v>
      </c>
      <c r="CQ7" s="25">
        <v>18.948557089084101</v>
      </c>
      <c r="CR7" s="25">
        <v>24.212045169385199</v>
      </c>
      <c r="CS7" s="25">
        <v>16.843161856963601</v>
      </c>
      <c r="CT7" s="26">
        <v>23.159347553324999</v>
      </c>
      <c r="CU7" s="27">
        <v>1415</v>
      </c>
      <c r="CV7" s="38">
        <v>4.2405487007373073E-2</v>
      </c>
      <c r="CW7" s="24">
        <v>65.022500000000008</v>
      </c>
      <c r="CX7" s="25">
        <v>40.901250000000005</v>
      </c>
      <c r="CY7" s="25">
        <v>24.121250000000003</v>
      </c>
      <c r="CZ7" s="25">
        <v>18.877500000000001</v>
      </c>
      <c r="DA7" s="25">
        <v>28.316250000000004</v>
      </c>
      <c r="DB7" s="25">
        <v>17.828749999999999</v>
      </c>
      <c r="DC7" s="26">
        <v>23.072500000000002</v>
      </c>
      <c r="DD7" s="27">
        <v>1415</v>
      </c>
      <c r="DE7" s="38">
        <v>4.5952296819787991E-2</v>
      </c>
    </row>
    <row r="8" spans="1:109" x14ac:dyDescent="0.25">
      <c r="A8" s="3" t="s">
        <v>129</v>
      </c>
      <c r="B8" s="24">
        <v>234.57309941520501</v>
      </c>
      <c r="C8" s="25">
        <v>107.60233918128699</v>
      </c>
      <c r="D8" s="25">
        <v>126.970760233918</v>
      </c>
      <c r="E8" s="25">
        <v>60.257309941520496</v>
      </c>
      <c r="F8" s="25">
        <v>103.298245614035</v>
      </c>
      <c r="G8" s="25">
        <v>71.017543859649095</v>
      </c>
      <c r="H8" s="26">
        <v>116.210526315789</v>
      </c>
      <c r="I8" s="27">
        <v>3515</v>
      </c>
      <c r="J8" s="39">
        <f t="shared" si="0"/>
        <v>6.6734878923244673E-2</v>
      </c>
      <c r="K8" s="24">
        <v>244.02304147465401</v>
      </c>
      <c r="L8" s="25">
        <v>117.730414746544</v>
      </c>
      <c r="M8" s="25">
        <v>126.292626728111</v>
      </c>
      <c r="N8" s="25">
        <v>68.497695852534605</v>
      </c>
      <c r="O8" s="25">
        <v>102.74654377880201</v>
      </c>
      <c r="P8" s="25">
        <v>72.778801843318007</v>
      </c>
      <c r="Q8" s="26">
        <v>111.308755760369</v>
      </c>
      <c r="R8" s="27">
        <v>3515</v>
      </c>
      <c r="S8" s="39">
        <f t="shared" si="1"/>
        <v>6.9423340391082222E-2</v>
      </c>
      <c r="T8" s="24">
        <v>238.039772727273</v>
      </c>
      <c r="U8" s="25">
        <v>115.317045454545</v>
      </c>
      <c r="V8" s="25">
        <v>122.722727272727</v>
      </c>
      <c r="W8" s="25">
        <v>68.767045454545496</v>
      </c>
      <c r="X8" s="25">
        <v>100.505681818182</v>
      </c>
      <c r="Y8" s="25">
        <v>68.767045454545496</v>
      </c>
      <c r="Z8" s="26">
        <v>112.143181818182</v>
      </c>
      <c r="AA8" s="27">
        <v>3515</v>
      </c>
      <c r="AB8" s="39">
        <f t="shared" si="2"/>
        <v>6.7721130221130299E-2</v>
      </c>
      <c r="AC8" s="24">
        <v>226.82130584192399</v>
      </c>
      <c r="AD8" s="25">
        <v>104.443298969072</v>
      </c>
      <c r="AE8" s="25">
        <v>122.378006872852</v>
      </c>
      <c r="AF8" s="25">
        <v>60.134020618556697</v>
      </c>
      <c r="AG8" s="25">
        <v>96.003436426116807</v>
      </c>
      <c r="AH8" s="25">
        <v>70.683848797250903</v>
      </c>
      <c r="AI8" s="26">
        <v>109.718213058419</v>
      </c>
      <c r="AJ8" s="27">
        <v>3515</v>
      </c>
      <c r="AK8" s="39">
        <f t="shared" si="3"/>
        <v>6.4529532245213087E-2</v>
      </c>
      <c r="AL8" s="24">
        <v>221.094515752625</v>
      </c>
      <c r="AM8" s="25">
        <v>106.879813302217</v>
      </c>
      <c r="AN8" s="25">
        <v>114.214702450408</v>
      </c>
      <c r="AO8" s="25">
        <v>58.679113185530902</v>
      </c>
      <c r="AP8" s="25">
        <v>93.257876312718807</v>
      </c>
      <c r="AQ8" s="25">
        <v>69.157526254375696</v>
      </c>
      <c r="AR8" s="26">
        <v>100.59276546091</v>
      </c>
      <c r="AS8" s="27">
        <v>3515</v>
      </c>
      <c r="AT8" s="39">
        <f t="shared" si="4"/>
        <v>6.2900288976564717E-2</v>
      </c>
      <c r="AU8" s="24">
        <v>215.43884892086299</v>
      </c>
      <c r="AV8" s="25">
        <v>110.321342925659</v>
      </c>
      <c r="AW8" s="25">
        <v>105.117505995204</v>
      </c>
      <c r="AX8" s="25">
        <v>58.282973621103103</v>
      </c>
      <c r="AY8" s="25">
        <v>87.424460431654694</v>
      </c>
      <c r="AZ8" s="25">
        <v>69.731414868105503</v>
      </c>
      <c r="BA8" s="26">
        <v>93.669064748201393</v>
      </c>
      <c r="BB8" s="27">
        <v>3515</v>
      </c>
      <c r="BC8" s="39">
        <f t="shared" si="5"/>
        <v>6.1291279920586909E-2</v>
      </c>
      <c r="BD8" s="24">
        <v>206.37931034482801</v>
      </c>
      <c r="BE8" s="25">
        <v>107.401477832512</v>
      </c>
      <c r="BF8" s="25">
        <v>98.977832512315302</v>
      </c>
      <c r="BG8" s="25">
        <v>56.85960591133</v>
      </c>
      <c r="BH8" s="25">
        <v>83.183497536945794</v>
      </c>
      <c r="BI8" s="25">
        <v>66.336206896551701</v>
      </c>
      <c r="BJ8" s="26">
        <v>92.660098522167502</v>
      </c>
      <c r="BK8" s="27">
        <v>3515</v>
      </c>
      <c r="BL8" s="39">
        <f t="shared" si="6"/>
        <v>5.8713886300093318E-2</v>
      </c>
      <c r="BM8" s="24">
        <v>209.93357933579301</v>
      </c>
      <c r="BN8" s="25">
        <v>112.388683886839</v>
      </c>
      <c r="BO8" s="25">
        <v>97.544895448954506</v>
      </c>
      <c r="BP8" s="25">
        <v>58.314883148831498</v>
      </c>
      <c r="BQ8" s="25">
        <v>80.580565805658097</v>
      </c>
      <c r="BR8" s="25">
        <v>71.038130381303802</v>
      </c>
      <c r="BS8" s="26">
        <v>99.665436654366502</v>
      </c>
      <c r="BT8" s="27">
        <v>3515</v>
      </c>
      <c r="BU8" s="39">
        <f t="shared" si="7"/>
        <v>5.9725058132515794E-2</v>
      </c>
      <c r="BV8" s="24">
        <v>198.61343472750315</v>
      </c>
      <c r="BW8" s="25">
        <v>106.2103929024081</v>
      </c>
      <c r="BX8" s="25">
        <v>92.403041825095045</v>
      </c>
      <c r="BY8" s="25">
        <v>47.794676806083643</v>
      </c>
      <c r="BZ8" s="25">
        <v>84.968314321926485</v>
      </c>
      <c r="CA8" s="25">
        <v>65.850443599493019</v>
      </c>
      <c r="CB8" s="26">
        <v>97.713561470215453</v>
      </c>
      <c r="CC8" s="27">
        <v>3515</v>
      </c>
      <c r="CD8" s="38">
        <f t="shared" si="8"/>
        <v>5.6504533350641012E-2</v>
      </c>
      <c r="CE8" s="24">
        <v>209.10972568578552</v>
      </c>
      <c r="CF8" s="25">
        <v>103.49875311720697</v>
      </c>
      <c r="CG8" s="25">
        <v>105.61097256857855</v>
      </c>
      <c r="CH8" s="25">
        <v>54.917705735660846</v>
      </c>
      <c r="CI8" s="25">
        <v>88.713216957605979</v>
      </c>
      <c r="CJ8" s="25">
        <v>65.478802992518695</v>
      </c>
      <c r="CK8" s="26">
        <v>98.218204488778042</v>
      </c>
      <c r="CL8" s="27">
        <v>3515</v>
      </c>
      <c r="CM8" s="38">
        <v>5.9490675870778241E-2</v>
      </c>
      <c r="CN8" s="24">
        <v>207.38143036386401</v>
      </c>
      <c r="CO8" s="25">
        <v>104.217063989962</v>
      </c>
      <c r="CP8" s="25">
        <v>103.164366373902</v>
      </c>
      <c r="CQ8" s="25">
        <v>56.8456712672522</v>
      </c>
      <c r="CR8" s="25">
        <v>89.479297365119194</v>
      </c>
      <c r="CS8" s="25">
        <v>61.056461731493101</v>
      </c>
      <c r="CT8" s="26">
        <v>92.637390213299895</v>
      </c>
      <c r="CU8" s="27">
        <v>3515</v>
      </c>
      <c r="CV8" s="38">
        <v>5.8998984456291328E-2</v>
      </c>
      <c r="CW8" s="24">
        <v>203.45750000000001</v>
      </c>
      <c r="CX8" s="25">
        <v>102.7775</v>
      </c>
      <c r="CY8" s="25">
        <v>100.68</v>
      </c>
      <c r="CZ8" s="25">
        <v>51.388750000000002</v>
      </c>
      <c r="DA8" s="25">
        <v>87.046250000000001</v>
      </c>
      <c r="DB8" s="25">
        <v>65.022500000000008</v>
      </c>
      <c r="DC8" s="26">
        <v>92.29</v>
      </c>
      <c r="DD8" s="27">
        <v>3515</v>
      </c>
      <c r="DE8" s="38">
        <v>5.7882645803698438E-2</v>
      </c>
    </row>
    <row r="9" spans="1:109" x14ac:dyDescent="0.25">
      <c r="A9" s="3" t="s">
        <v>128</v>
      </c>
      <c r="B9" s="24">
        <v>54.877192982456101</v>
      </c>
      <c r="C9" s="25">
        <v>20.4444444444444</v>
      </c>
      <c r="D9" s="25">
        <v>34.432748538011701</v>
      </c>
      <c r="E9" s="25">
        <v>8.6081871345029199</v>
      </c>
      <c r="F9" s="25">
        <v>24.748538011695899</v>
      </c>
      <c r="G9" s="25">
        <v>21.5204678362573</v>
      </c>
      <c r="H9" s="26">
        <v>24.748538011695899</v>
      </c>
      <c r="I9" s="27">
        <v>1583</v>
      </c>
      <c r="J9" s="39">
        <f t="shared" si="0"/>
        <v>3.4666578005341821E-2</v>
      </c>
      <c r="K9" s="24">
        <v>47.092165898617502</v>
      </c>
      <c r="L9" s="25">
        <v>18.194700460829502</v>
      </c>
      <c r="M9" s="25">
        <v>28.897465437788</v>
      </c>
      <c r="N9" s="25">
        <v>8.5622119815668203</v>
      </c>
      <c r="O9" s="25">
        <v>20.335253456221199</v>
      </c>
      <c r="P9" s="25">
        <v>18.194700460829502</v>
      </c>
      <c r="Q9" s="26">
        <v>25.686635944700502</v>
      </c>
      <c r="R9" s="27">
        <v>1583</v>
      </c>
      <c r="S9" s="39">
        <f t="shared" si="1"/>
        <v>2.9748683448273847E-2</v>
      </c>
      <c r="T9" s="24">
        <v>59.2454545454545</v>
      </c>
      <c r="U9" s="25">
        <v>17.9852272727273</v>
      </c>
      <c r="V9" s="25">
        <v>41.260227272727299</v>
      </c>
      <c r="W9" s="25">
        <v>9.5215909090909108</v>
      </c>
      <c r="X9" s="25">
        <v>31.738636363636399</v>
      </c>
      <c r="Y9" s="25">
        <v>17.9852272727273</v>
      </c>
      <c r="Z9" s="26">
        <v>27.5068181818182</v>
      </c>
      <c r="AA9" s="27">
        <v>1583</v>
      </c>
      <c r="AB9" s="39">
        <f t="shared" si="2"/>
        <v>3.74260609889163E-2</v>
      </c>
      <c r="AC9" s="24">
        <v>62.2439862542955</v>
      </c>
      <c r="AD9" s="25">
        <v>20.0446735395189</v>
      </c>
      <c r="AE9" s="25">
        <v>42.199312714776603</v>
      </c>
      <c r="AF9" s="25">
        <v>12.659793814433</v>
      </c>
      <c r="AG9" s="25">
        <v>31.6494845360825</v>
      </c>
      <c r="AH9" s="25">
        <v>17.934707903780101</v>
      </c>
      <c r="AI9" s="26">
        <v>27.429553264604799</v>
      </c>
      <c r="AJ9" s="27">
        <v>1583</v>
      </c>
      <c r="AK9" s="39">
        <f t="shared" si="3"/>
        <v>3.9320269269927668E-2</v>
      </c>
      <c r="AL9" s="24">
        <v>60.774795799299902</v>
      </c>
      <c r="AM9" s="25">
        <v>23.0525087514586</v>
      </c>
      <c r="AN9" s="25">
        <v>37.722287047841299</v>
      </c>
      <c r="AO9" s="25">
        <v>11.5262543757293</v>
      </c>
      <c r="AP9" s="25">
        <v>30.387397899649901</v>
      </c>
      <c r="AQ9" s="25">
        <v>18.861143523920699</v>
      </c>
      <c r="AR9" s="26">
        <v>24.1003500583431</v>
      </c>
      <c r="AS9" s="27">
        <v>1583</v>
      </c>
      <c r="AT9" s="39">
        <f t="shared" si="4"/>
        <v>3.8392164118319583E-2</v>
      </c>
      <c r="AU9" s="24">
        <v>62.4460431654676</v>
      </c>
      <c r="AV9" s="25">
        <v>28.100719424460401</v>
      </c>
      <c r="AW9" s="25">
        <v>34.345323741007199</v>
      </c>
      <c r="AX9" s="25">
        <v>10.4076738609113</v>
      </c>
      <c r="AY9" s="25">
        <v>34.345323741007199</v>
      </c>
      <c r="AZ9" s="25">
        <v>17.693045563549202</v>
      </c>
      <c r="BA9" s="26">
        <v>24.978417266187101</v>
      </c>
      <c r="BB9" s="27">
        <v>1583</v>
      </c>
      <c r="BC9" s="39">
        <f t="shared" si="5"/>
        <v>3.9447911033144406E-2</v>
      </c>
      <c r="BD9" s="24">
        <v>67.389162561576399</v>
      </c>
      <c r="BE9" s="25">
        <v>34.747536945812797</v>
      </c>
      <c r="BF9" s="25">
        <v>32.641625615763502</v>
      </c>
      <c r="BG9" s="25">
        <v>14.741379310344801</v>
      </c>
      <c r="BH9" s="25">
        <v>35.800492610837402</v>
      </c>
      <c r="BI9" s="25">
        <v>16.8472906403941</v>
      </c>
      <c r="BJ9" s="26">
        <v>25.2709359605911</v>
      </c>
      <c r="BK9" s="27">
        <v>1583</v>
      </c>
      <c r="BL9" s="39">
        <f t="shared" si="6"/>
        <v>4.2570538573326849E-2</v>
      </c>
      <c r="BM9" s="24">
        <v>60.435424354243501</v>
      </c>
      <c r="BN9" s="25">
        <v>30.747847478474799</v>
      </c>
      <c r="BO9" s="25">
        <v>29.687576875768801</v>
      </c>
      <c r="BP9" s="25">
        <v>12.7232472324723</v>
      </c>
      <c r="BQ9" s="25">
        <v>30.747847478474799</v>
      </c>
      <c r="BR9" s="25">
        <v>16.964329643296399</v>
      </c>
      <c r="BS9" s="26">
        <v>21.205412054120501</v>
      </c>
      <c r="BT9" s="27">
        <v>1583</v>
      </c>
      <c r="BU9" s="39">
        <f t="shared" si="7"/>
        <v>3.8177779124601074E-2</v>
      </c>
      <c r="BV9" s="24">
        <v>50.980988593155885</v>
      </c>
      <c r="BW9" s="25">
        <v>26.552598225602026</v>
      </c>
      <c r="BX9" s="25">
        <v>24.428390367553863</v>
      </c>
      <c r="BY9" s="25">
        <v>7.4347275031685669</v>
      </c>
      <c r="BZ9" s="25">
        <v>28.676806083650188</v>
      </c>
      <c r="CA9" s="25">
        <v>14.869455006337134</v>
      </c>
      <c r="CB9" s="26">
        <v>22.304182509505701</v>
      </c>
      <c r="CC9" s="27">
        <v>1583</v>
      </c>
      <c r="CD9" s="38">
        <f t="shared" si="8"/>
        <v>3.2205299174450967E-2</v>
      </c>
      <c r="CE9" s="24">
        <v>52.805486284289273</v>
      </c>
      <c r="CF9" s="25">
        <v>27.458852867830423</v>
      </c>
      <c r="CG9" s="25">
        <v>25.34663341645885</v>
      </c>
      <c r="CH9" s="25">
        <v>8.4488778054862834</v>
      </c>
      <c r="CI9" s="25">
        <v>28.514962593516206</v>
      </c>
      <c r="CJ9" s="25">
        <v>15.841645885286781</v>
      </c>
      <c r="CK9" s="26">
        <v>20.066084788029922</v>
      </c>
      <c r="CL9" s="27">
        <v>1583</v>
      </c>
      <c r="CM9" s="38">
        <v>3.3357856149266757E-2</v>
      </c>
      <c r="CN9" s="24">
        <v>52.634880803011299</v>
      </c>
      <c r="CO9" s="25">
        <v>26.3174404015056</v>
      </c>
      <c r="CP9" s="25">
        <v>26.3174404015056</v>
      </c>
      <c r="CQ9" s="25">
        <v>7.3688833124215796</v>
      </c>
      <c r="CR9" s="25">
        <v>27.3701380175659</v>
      </c>
      <c r="CS9" s="25">
        <v>17.895859473023801</v>
      </c>
      <c r="CT9" s="26">
        <v>22.106649937264699</v>
      </c>
      <c r="CU9" s="27">
        <v>1583</v>
      </c>
      <c r="CV9" s="38">
        <v>3.3250082629823943E-2</v>
      </c>
      <c r="CW9" s="24">
        <v>51.388750000000002</v>
      </c>
      <c r="CX9" s="25">
        <v>26.21875</v>
      </c>
      <c r="CY9" s="25">
        <v>25.17</v>
      </c>
      <c r="CZ9" s="25">
        <v>10.487500000000001</v>
      </c>
      <c r="DA9" s="25">
        <v>24.121250000000003</v>
      </c>
      <c r="DB9" s="25">
        <v>16.78</v>
      </c>
      <c r="DC9" s="26">
        <v>20.975000000000001</v>
      </c>
      <c r="DD9" s="27">
        <v>1583</v>
      </c>
      <c r="DE9" s="38">
        <v>3.2462886923562854E-2</v>
      </c>
    </row>
    <row r="10" spans="1:109" x14ac:dyDescent="0.25">
      <c r="A10" s="3" t="s">
        <v>127</v>
      </c>
      <c r="B10" s="24">
        <v>78.549707602339197</v>
      </c>
      <c r="C10" s="25">
        <v>44.116959064327503</v>
      </c>
      <c r="D10" s="25">
        <v>34.432748538011701</v>
      </c>
      <c r="E10" s="25">
        <v>27.976608187134499</v>
      </c>
      <c r="F10" s="25">
        <v>35.508771929824597</v>
      </c>
      <c r="G10" s="25">
        <v>15.064327485380099</v>
      </c>
      <c r="H10" s="26">
        <v>32.280701754386001</v>
      </c>
      <c r="I10" s="27">
        <v>1474</v>
      </c>
      <c r="J10" s="39">
        <f t="shared" si="0"/>
        <v>5.3290167979877338E-2</v>
      </c>
      <c r="K10" s="24">
        <v>75.989631336405495</v>
      </c>
      <c r="L10" s="25">
        <v>44.951612903225801</v>
      </c>
      <c r="M10" s="25">
        <v>31.038018433179701</v>
      </c>
      <c r="N10" s="25">
        <v>26.756912442396299</v>
      </c>
      <c r="O10" s="25">
        <v>35.319124423963103</v>
      </c>
      <c r="P10" s="25">
        <v>13.9135944700461</v>
      </c>
      <c r="Q10" s="26">
        <v>34.248847926267302</v>
      </c>
      <c r="R10" s="27">
        <v>1474</v>
      </c>
      <c r="S10" s="39">
        <f t="shared" si="1"/>
        <v>5.1553345547086495E-2</v>
      </c>
      <c r="T10" s="24">
        <v>78.2886363636364</v>
      </c>
      <c r="U10" s="25">
        <v>45.492045454545398</v>
      </c>
      <c r="V10" s="25">
        <v>32.796590909090902</v>
      </c>
      <c r="W10" s="25">
        <v>27.5068181818182</v>
      </c>
      <c r="X10" s="25">
        <v>37.028409090909101</v>
      </c>
      <c r="Y10" s="25">
        <v>13.7534090909091</v>
      </c>
      <c r="Z10" s="26">
        <v>33.854545454545502</v>
      </c>
      <c r="AA10" s="27">
        <v>1474</v>
      </c>
      <c r="AB10" s="39">
        <f t="shared" si="2"/>
        <v>5.3113050450228225E-2</v>
      </c>
      <c r="AC10" s="24">
        <v>74.903780068728494</v>
      </c>
      <c r="AD10" s="25">
        <v>42.199312714776603</v>
      </c>
      <c r="AE10" s="25">
        <v>32.704467353951898</v>
      </c>
      <c r="AF10" s="25">
        <v>22.154639175257699</v>
      </c>
      <c r="AG10" s="25">
        <v>36.924398625429603</v>
      </c>
      <c r="AH10" s="25">
        <v>15.8247422680412</v>
      </c>
      <c r="AI10" s="26">
        <v>32.704467353951898</v>
      </c>
      <c r="AJ10" s="27">
        <v>1474</v>
      </c>
      <c r="AK10" s="39">
        <f t="shared" si="3"/>
        <v>5.0816675758974555E-2</v>
      </c>
      <c r="AL10" s="24">
        <v>80.683780630105005</v>
      </c>
      <c r="AM10" s="25">
        <v>46.1050175029171</v>
      </c>
      <c r="AN10" s="25">
        <v>34.578763127187898</v>
      </c>
      <c r="AO10" s="25">
        <v>24.1003500583431</v>
      </c>
      <c r="AP10" s="25">
        <v>37.722287047841299</v>
      </c>
      <c r="AQ10" s="25">
        <v>18.861143523920699</v>
      </c>
      <c r="AR10" s="26">
        <v>34.578763127187898</v>
      </c>
      <c r="AS10" s="27">
        <v>1474</v>
      </c>
      <c r="AT10" s="39">
        <f t="shared" si="4"/>
        <v>5.4737978717845998E-2</v>
      </c>
      <c r="AU10" s="24">
        <v>68.690647482014398</v>
      </c>
      <c r="AV10" s="25">
        <v>36.426858513189401</v>
      </c>
      <c r="AW10" s="25">
        <v>32.263788968824898</v>
      </c>
      <c r="AX10" s="25">
        <v>18.733812949640299</v>
      </c>
      <c r="AY10" s="25">
        <v>33.304556354916102</v>
      </c>
      <c r="AZ10" s="25">
        <v>16.652278177458001</v>
      </c>
      <c r="BA10" s="26">
        <v>32.263788968824898</v>
      </c>
      <c r="BB10" s="27">
        <v>1474</v>
      </c>
      <c r="BC10" s="39">
        <f t="shared" si="5"/>
        <v>4.6601524750348983E-2</v>
      </c>
      <c r="BD10" s="24">
        <v>67.389162561576399</v>
      </c>
      <c r="BE10" s="25">
        <v>35.800492610837402</v>
      </c>
      <c r="BF10" s="25">
        <v>31.5886699507389</v>
      </c>
      <c r="BG10" s="25">
        <v>18.953201970443299</v>
      </c>
      <c r="BH10" s="25">
        <v>32.641625615763502</v>
      </c>
      <c r="BI10" s="25">
        <v>15.7943349753695</v>
      </c>
      <c r="BJ10" s="26">
        <v>29.482758620689701</v>
      </c>
      <c r="BK10" s="27">
        <v>1474</v>
      </c>
      <c r="BL10" s="39">
        <f t="shared" si="6"/>
        <v>4.5718563474610854E-2</v>
      </c>
      <c r="BM10" s="24">
        <v>67.857318573185694</v>
      </c>
      <c r="BN10" s="25">
        <v>34.988929889298902</v>
      </c>
      <c r="BO10" s="25">
        <v>32.868388683886799</v>
      </c>
      <c r="BP10" s="25">
        <v>19.084870848708501</v>
      </c>
      <c r="BQ10" s="25">
        <v>31.808118081180801</v>
      </c>
      <c r="BR10" s="25">
        <v>16.964329643296399</v>
      </c>
      <c r="BS10" s="26">
        <v>31.808118081180801</v>
      </c>
      <c r="BT10" s="27">
        <v>1474</v>
      </c>
      <c r="BU10" s="39">
        <f t="shared" si="7"/>
        <v>4.6036172709081204E-2</v>
      </c>
      <c r="BV10" s="24">
        <v>71.160963244613427</v>
      </c>
      <c r="BW10" s="25">
        <v>38.235741444866918</v>
      </c>
      <c r="BX10" s="25">
        <v>32.92522179974651</v>
      </c>
      <c r="BY10" s="25">
        <v>19.117870722433459</v>
      </c>
      <c r="BZ10" s="25">
        <v>36.111533586818751</v>
      </c>
      <c r="CA10" s="25">
        <v>15.931558935361215</v>
      </c>
      <c r="CB10" s="26">
        <v>31.86311787072243</v>
      </c>
      <c r="CC10" s="27">
        <v>1474</v>
      </c>
      <c r="CD10" s="38">
        <f t="shared" si="8"/>
        <v>4.827745131927641E-2</v>
      </c>
      <c r="CE10" s="24">
        <v>71.815461346633413</v>
      </c>
      <c r="CF10" s="25">
        <v>42.244389027431417</v>
      </c>
      <c r="CG10" s="25">
        <v>29.571072319201992</v>
      </c>
      <c r="CH10" s="25">
        <v>22.178304239401495</v>
      </c>
      <c r="CI10" s="25">
        <v>34.85162094763092</v>
      </c>
      <c r="CJ10" s="25">
        <v>14.785536159600996</v>
      </c>
      <c r="CK10" s="26">
        <v>29.571072319201992</v>
      </c>
      <c r="CL10" s="27">
        <v>1474</v>
      </c>
      <c r="CM10" s="38">
        <v>4.8721479882383588E-2</v>
      </c>
      <c r="CN10" s="24">
        <v>69.478042659974903</v>
      </c>
      <c r="CO10" s="25">
        <v>38.949811794228403</v>
      </c>
      <c r="CP10" s="25">
        <v>30.5282308657466</v>
      </c>
      <c r="CQ10" s="25">
        <v>20.001254705144301</v>
      </c>
      <c r="CR10" s="25">
        <v>34.739021329987501</v>
      </c>
      <c r="CS10" s="25">
        <v>14.7377666248432</v>
      </c>
      <c r="CT10" s="26">
        <v>29.475533249686301</v>
      </c>
      <c r="CU10" s="27">
        <v>1474</v>
      </c>
      <c r="CV10" s="38">
        <v>4.7135714151950413E-2</v>
      </c>
      <c r="CW10" s="24">
        <v>66.071250000000006</v>
      </c>
      <c r="CX10" s="25">
        <v>37.755000000000003</v>
      </c>
      <c r="CY10" s="25">
        <v>28.316250000000004</v>
      </c>
      <c r="CZ10" s="25">
        <v>20.975000000000001</v>
      </c>
      <c r="DA10" s="25">
        <v>30.41375</v>
      </c>
      <c r="DB10" s="25">
        <v>14.682500000000001</v>
      </c>
      <c r="DC10" s="26">
        <v>28.316250000000004</v>
      </c>
      <c r="DD10" s="27">
        <v>1474</v>
      </c>
      <c r="DE10" s="38">
        <v>4.4824457259158755E-2</v>
      </c>
    </row>
    <row r="11" spans="1:109" x14ac:dyDescent="0.25">
      <c r="A11" s="3" t="s">
        <v>126</v>
      </c>
      <c r="B11" s="40">
        <v>153.87134502923999</v>
      </c>
      <c r="C11" s="41">
        <v>81.7777777777778</v>
      </c>
      <c r="D11" s="41">
        <v>72.093567251462005</v>
      </c>
      <c r="E11" s="41">
        <v>35.508771929824597</v>
      </c>
      <c r="F11" s="41">
        <v>69.941520467836298</v>
      </c>
      <c r="G11" s="41">
        <v>48.421052631578902</v>
      </c>
      <c r="H11" s="42">
        <v>73.169590643274802</v>
      </c>
      <c r="I11" s="43">
        <v>2463</v>
      </c>
      <c r="J11" s="44">
        <f t="shared" si="0"/>
        <v>6.247314049096224E-2</v>
      </c>
      <c r="K11" s="40">
        <v>155.19009216589899</v>
      </c>
      <c r="L11" s="41">
        <v>89.903225806451601</v>
      </c>
      <c r="M11" s="41">
        <v>65.286866359447004</v>
      </c>
      <c r="N11" s="41">
        <v>34.248847926267302</v>
      </c>
      <c r="O11" s="41">
        <v>71.708525345622107</v>
      </c>
      <c r="P11" s="41">
        <v>49.232718894009203</v>
      </c>
      <c r="Q11" s="42">
        <v>73.849078341013794</v>
      </c>
      <c r="R11" s="43">
        <v>2463</v>
      </c>
      <c r="S11" s="44">
        <f t="shared" si="1"/>
        <v>6.3008563607754364E-2</v>
      </c>
      <c r="T11" s="40">
        <v>157.63522727272701</v>
      </c>
      <c r="U11" s="41">
        <v>87.810227272727303</v>
      </c>
      <c r="V11" s="41">
        <v>69.825000000000003</v>
      </c>
      <c r="W11" s="41">
        <v>37.028409090909101</v>
      </c>
      <c r="X11" s="41">
        <v>70.882954545454496</v>
      </c>
      <c r="Y11" s="41">
        <v>49.723863636363603</v>
      </c>
      <c r="Z11" s="42">
        <v>77.230681818181793</v>
      </c>
      <c r="AA11" s="43">
        <v>2463</v>
      </c>
      <c r="AB11" s="44">
        <f t="shared" si="2"/>
        <v>6.4001310301553802E-2</v>
      </c>
      <c r="AC11" s="40">
        <v>148.752577319588</v>
      </c>
      <c r="AD11" s="41">
        <v>80.178694158075601</v>
      </c>
      <c r="AE11" s="41">
        <v>68.573883161512001</v>
      </c>
      <c r="AF11" s="41">
        <v>36.924398625429603</v>
      </c>
      <c r="AG11" s="41">
        <v>64.353951890034395</v>
      </c>
      <c r="AH11" s="41">
        <v>47.474226804123703</v>
      </c>
      <c r="AI11" s="42">
        <v>81.233676975945002</v>
      </c>
      <c r="AJ11" s="43">
        <v>2463</v>
      </c>
      <c r="AK11" s="44">
        <f t="shared" si="3"/>
        <v>6.0394875079004463E-2</v>
      </c>
      <c r="AL11" s="40">
        <v>136.21936989498201</v>
      </c>
      <c r="AM11" s="41">
        <v>78.588098016336104</v>
      </c>
      <c r="AN11" s="41">
        <v>57.631271878646402</v>
      </c>
      <c r="AO11" s="41">
        <v>30.387397899649901</v>
      </c>
      <c r="AP11" s="41">
        <v>59.726954492415402</v>
      </c>
      <c r="AQ11" s="41">
        <v>46.1050175029171</v>
      </c>
      <c r="AR11" s="42">
        <v>75.444574095682597</v>
      </c>
      <c r="AS11" s="43">
        <v>2463</v>
      </c>
      <c r="AT11" s="44">
        <f t="shared" si="4"/>
        <v>5.5306280915542835E-2</v>
      </c>
      <c r="AU11" s="40">
        <v>140.50359712230201</v>
      </c>
      <c r="AV11" s="41">
        <v>81.179856115107896</v>
      </c>
      <c r="AW11" s="41">
        <v>59.323741007194201</v>
      </c>
      <c r="AX11" s="41">
        <v>32.263788968824898</v>
      </c>
      <c r="AY11" s="41">
        <v>65.568345323740999</v>
      </c>
      <c r="AZ11" s="41">
        <v>42.6714628297362</v>
      </c>
      <c r="BA11" s="42">
        <v>72.853717026378902</v>
      </c>
      <c r="BB11" s="43">
        <v>2463</v>
      </c>
      <c r="BC11" s="44">
        <f t="shared" si="5"/>
        <v>5.7045715437394243E-2</v>
      </c>
      <c r="BD11" s="40">
        <v>130.56650246305401</v>
      </c>
      <c r="BE11" s="41">
        <v>76.865763546797993</v>
      </c>
      <c r="BF11" s="41">
        <v>53.700738916256199</v>
      </c>
      <c r="BG11" s="41">
        <v>27.376847290640399</v>
      </c>
      <c r="BH11" s="41">
        <v>60.0184729064039</v>
      </c>
      <c r="BI11" s="41">
        <v>43.1711822660099</v>
      </c>
      <c r="BJ11" s="42">
        <v>68.442118226600996</v>
      </c>
      <c r="BK11" s="43">
        <v>2463</v>
      </c>
      <c r="BL11" s="44">
        <f t="shared" si="6"/>
        <v>5.3011166245657333E-2</v>
      </c>
      <c r="BM11" s="40">
        <v>131.473554735547</v>
      </c>
      <c r="BN11" s="41">
        <v>75.279212792127893</v>
      </c>
      <c r="BO11" s="41">
        <v>56.194341943419403</v>
      </c>
      <c r="BP11" s="41">
        <v>22.265682656826598</v>
      </c>
      <c r="BQ11" s="41">
        <v>63.616236162361602</v>
      </c>
      <c r="BR11" s="41">
        <v>45.591635916359202</v>
      </c>
      <c r="BS11" s="42">
        <v>64.6765067650677</v>
      </c>
      <c r="BT11" s="43">
        <v>2463</v>
      </c>
      <c r="BU11" s="44">
        <f t="shared" si="7"/>
        <v>5.3379437570258627E-2</v>
      </c>
      <c r="BV11" s="40">
        <v>129.57667934093789</v>
      </c>
      <c r="BW11" s="41">
        <v>81.782002534854243</v>
      </c>
      <c r="BX11" s="41">
        <v>47.794676806083643</v>
      </c>
      <c r="BY11" s="41">
        <v>23.366286438529784</v>
      </c>
      <c r="BZ11" s="41">
        <v>62.664131812420777</v>
      </c>
      <c r="CA11" s="41">
        <v>43.546261089987318</v>
      </c>
      <c r="CB11" s="42">
        <v>67.974651457541185</v>
      </c>
      <c r="CC11" s="43">
        <v>2463</v>
      </c>
      <c r="CD11" s="38">
        <f t="shared" si="8"/>
        <v>5.2609289216783553E-2</v>
      </c>
      <c r="CE11" s="40">
        <v>132.01371571072318</v>
      </c>
      <c r="CF11" s="41">
        <v>74.983790523690772</v>
      </c>
      <c r="CG11" s="41">
        <v>57.029925187032411</v>
      </c>
      <c r="CH11" s="41">
        <v>31.683291770573561</v>
      </c>
      <c r="CI11" s="41">
        <v>58.086034912718198</v>
      </c>
      <c r="CJ11" s="41">
        <v>42.244389027431417</v>
      </c>
      <c r="CK11" s="42">
        <v>62.310473815461343</v>
      </c>
      <c r="CL11" s="43">
        <v>2463</v>
      </c>
      <c r="CM11" s="38">
        <v>5.3598747751004129E-2</v>
      </c>
      <c r="CN11" s="40">
        <v>140.00878293600999</v>
      </c>
      <c r="CO11" s="41">
        <v>76.846925972396505</v>
      </c>
      <c r="CP11" s="41">
        <v>63.161856963613602</v>
      </c>
      <c r="CQ11" s="41">
        <v>37.897114178168103</v>
      </c>
      <c r="CR11" s="41">
        <v>61.056461731493101</v>
      </c>
      <c r="CS11" s="41">
        <v>41.055207026348803</v>
      </c>
      <c r="CT11" s="42">
        <v>61.056461731493101</v>
      </c>
      <c r="CU11" s="43">
        <v>2463</v>
      </c>
      <c r="CV11" s="38">
        <v>5.6844816457982131E-2</v>
      </c>
      <c r="CW11" s="40">
        <v>137.38625000000002</v>
      </c>
      <c r="CX11" s="41">
        <v>72.36375000000001</v>
      </c>
      <c r="CY11" s="41">
        <v>65.022500000000008</v>
      </c>
      <c r="CZ11" s="41">
        <v>32.511250000000004</v>
      </c>
      <c r="DA11" s="41">
        <v>61.876250000000006</v>
      </c>
      <c r="DB11" s="41">
        <v>42.998750000000001</v>
      </c>
      <c r="DC11" s="42">
        <v>61.876250000000006</v>
      </c>
      <c r="DD11" s="43">
        <v>2463</v>
      </c>
      <c r="DE11" s="38">
        <v>5.5780044660982547E-2</v>
      </c>
    </row>
    <row r="12" spans="1:109" s="1" customFormat="1" x14ac:dyDescent="0.25">
      <c r="A12" s="4" t="s">
        <v>0</v>
      </c>
      <c r="B12" s="34">
        <v>920.00000000000068</v>
      </c>
      <c r="C12" s="35">
        <v>477.75438596491301</v>
      </c>
      <c r="D12" s="35">
        <v>442.24561403508761</v>
      </c>
      <c r="E12" s="35">
        <v>231.34502923976618</v>
      </c>
      <c r="F12" s="35">
        <v>420.72514619883015</v>
      </c>
      <c r="G12" s="35">
        <v>267.92982456140334</v>
      </c>
      <c r="H12" s="35">
        <v>431.48538011695882</v>
      </c>
      <c r="I12" s="36">
        <v>16612</v>
      </c>
      <c r="J12" s="37">
        <f t="shared" si="0"/>
        <v>5.5381651817962958E-2</v>
      </c>
      <c r="K12" s="34">
        <v>929.00000000000023</v>
      </c>
      <c r="L12" s="35">
        <v>501.95967741935539</v>
      </c>
      <c r="M12" s="35">
        <v>427.04032258064558</v>
      </c>
      <c r="N12" s="35">
        <v>239.74193548387106</v>
      </c>
      <c r="O12" s="35">
        <v>424.89976958525364</v>
      </c>
      <c r="P12" s="35">
        <v>264.35829493087562</v>
      </c>
      <c r="Q12" s="35">
        <v>429.18087557603684</v>
      </c>
      <c r="R12" s="36">
        <v>16612</v>
      </c>
      <c r="S12" s="37">
        <f t="shared" si="1"/>
        <v>5.592342884661692E-2</v>
      </c>
      <c r="T12" s="34">
        <v>931</v>
      </c>
      <c r="U12" s="35">
        <v>498.29659090909001</v>
      </c>
      <c r="V12" s="35">
        <v>432.70340909090925</v>
      </c>
      <c r="W12" s="35">
        <v>236.98181818181817</v>
      </c>
      <c r="X12" s="35">
        <v>429.52954545454537</v>
      </c>
      <c r="Y12" s="35">
        <v>264.48863636363643</v>
      </c>
      <c r="Z12" s="35">
        <v>426.35568181818155</v>
      </c>
      <c r="AA12" s="36">
        <v>16612</v>
      </c>
      <c r="AB12" s="37">
        <f t="shared" si="2"/>
        <v>5.6043823741873347E-2</v>
      </c>
      <c r="AC12" s="34">
        <v>921.00000000000023</v>
      </c>
      <c r="AD12" s="35">
        <v>485.29209621993141</v>
      </c>
      <c r="AE12" s="35">
        <v>435.70790378006865</v>
      </c>
      <c r="AF12" s="35">
        <v>231.04123711340208</v>
      </c>
      <c r="AG12" s="35">
        <v>416.71821305841905</v>
      </c>
      <c r="AH12" s="35">
        <v>273.24054982817881</v>
      </c>
      <c r="AI12" s="35">
        <v>429.3780068728517</v>
      </c>
      <c r="AJ12" s="36">
        <v>16612</v>
      </c>
      <c r="AK12" s="37">
        <f t="shared" si="3"/>
        <v>5.5441849265591155E-2</v>
      </c>
      <c r="AL12" s="34">
        <v>897.99999999999932</v>
      </c>
      <c r="AM12" s="35">
        <v>488.29404900816843</v>
      </c>
      <c r="AN12" s="35">
        <v>409.70595099183129</v>
      </c>
      <c r="AO12" s="35">
        <v>222.14235705950992</v>
      </c>
      <c r="AP12" s="35">
        <v>403.41890315052524</v>
      </c>
      <c r="AQ12" s="35">
        <v>272.43873978996504</v>
      </c>
      <c r="AR12" s="35">
        <v>408.65810968494702</v>
      </c>
      <c r="AS12" s="36">
        <v>16612</v>
      </c>
      <c r="AT12" s="37">
        <f t="shared" si="4"/>
        <v>5.4057307970142028E-2</v>
      </c>
      <c r="AU12" s="34">
        <v>867.99999999999977</v>
      </c>
      <c r="AV12" s="35">
        <v>483.95683453237382</v>
      </c>
      <c r="AW12" s="35">
        <v>384.04316546762595</v>
      </c>
      <c r="AX12" s="35">
        <v>213.35731414868098</v>
      </c>
      <c r="AY12" s="35">
        <v>392.3693045563549</v>
      </c>
      <c r="AZ12" s="35">
        <v>262.27338129496394</v>
      </c>
      <c r="BA12" s="35">
        <v>398.61390887290173</v>
      </c>
      <c r="BB12" s="36">
        <v>16612</v>
      </c>
      <c r="BC12" s="37">
        <f t="shared" si="5"/>
        <v>5.2251384541295437E-2</v>
      </c>
      <c r="BD12" s="34">
        <v>855</v>
      </c>
      <c r="BE12" s="35">
        <v>485.41256157635479</v>
      </c>
      <c r="BF12" s="35">
        <v>369.58743842364538</v>
      </c>
      <c r="BG12" s="35">
        <v>223.22660098522158</v>
      </c>
      <c r="BH12" s="35">
        <v>383.27586206896513</v>
      </c>
      <c r="BI12" s="35">
        <v>248.49753694581298</v>
      </c>
      <c r="BJ12" s="35">
        <v>402.22906403940868</v>
      </c>
      <c r="BK12" s="36">
        <v>16612</v>
      </c>
      <c r="BL12" s="37">
        <f t="shared" si="6"/>
        <v>5.1468817722128579E-2</v>
      </c>
      <c r="BM12" s="34">
        <v>861.99999999999886</v>
      </c>
      <c r="BN12" s="35">
        <v>483.48339483394813</v>
      </c>
      <c r="BO12" s="35">
        <v>378.51660516605148</v>
      </c>
      <c r="BP12" s="35">
        <v>218.41574415744151</v>
      </c>
      <c r="BQ12" s="35">
        <v>386.99876998769935</v>
      </c>
      <c r="BR12" s="35">
        <v>256.58548585485852</v>
      </c>
      <c r="BS12" s="35">
        <v>402.90282902829051</v>
      </c>
      <c r="BT12" s="36">
        <v>16612</v>
      </c>
      <c r="BU12" s="37">
        <f t="shared" si="7"/>
        <v>5.1890199855526058E-2</v>
      </c>
      <c r="BV12" s="47">
        <v>837.99999999999989</v>
      </c>
      <c r="BW12" s="47">
        <v>482.19518377693282</v>
      </c>
      <c r="BX12" s="47">
        <v>355.80481622306712</v>
      </c>
      <c r="BY12" s="47">
        <v>203.92395437262357</v>
      </c>
      <c r="BZ12" s="47">
        <v>387.66793409378954</v>
      </c>
      <c r="CA12" s="47">
        <v>246.4081115335868</v>
      </c>
      <c r="CB12" s="47">
        <v>389.79214195183778</v>
      </c>
      <c r="CC12" s="47">
        <v>16612</v>
      </c>
      <c r="CD12" s="46">
        <f>BV12/CC12</f>
        <v>5.0445461112448825E-2</v>
      </c>
      <c r="CE12" s="47">
        <v>846.99999999999989</v>
      </c>
      <c r="CF12" s="47">
        <v>464.68827930174564</v>
      </c>
      <c r="CG12" s="47">
        <v>382.31172069825436</v>
      </c>
      <c r="CH12" s="47">
        <v>221.78304239401493</v>
      </c>
      <c r="CI12" s="47">
        <v>374.91895261845383</v>
      </c>
      <c r="CJ12" s="47">
        <v>250.29800498753113</v>
      </c>
      <c r="CK12" s="47">
        <v>369.63840399002493</v>
      </c>
      <c r="CL12" s="47">
        <v>16612</v>
      </c>
      <c r="CM12" s="46">
        <v>5.0987238141102807E-2</v>
      </c>
      <c r="CN12" s="47">
        <v>838.99999999999943</v>
      </c>
      <c r="CO12" s="47">
        <v>454.76537013801766</v>
      </c>
      <c r="CP12" s="47">
        <v>384.234629861982</v>
      </c>
      <c r="CQ12" s="47">
        <v>223.17189460476794</v>
      </c>
      <c r="CR12" s="47">
        <v>367.39146800501851</v>
      </c>
      <c r="CS12" s="47">
        <v>248.43663739021329</v>
      </c>
      <c r="CT12" s="47">
        <v>363.18067754077765</v>
      </c>
      <c r="CU12" s="47">
        <v>16612</v>
      </c>
      <c r="CV12" s="46">
        <v>5.0505658560077021E-2</v>
      </c>
      <c r="CW12" s="47">
        <v>839</v>
      </c>
      <c r="CX12" s="47">
        <v>457.255</v>
      </c>
      <c r="CY12" s="47">
        <v>381.74500000000012</v>
      </c>
      <c r="CZ12" s="47">
        <v>220.23750000000001</v>
      </c>
      <c r="DA12" s="47">
        <v>371.25749999999999</v>
      </c>
      <c r="DB12" s="47">
        <v>247.50500000000002</v>
      </c>
      <c r="DC12" s="47">
        <v>359.72125000000005</v>
      </c>
      <c r="DD12" s="47">
        <v>16612</v>
      </c>
      <c r="DE12" s="46">
        <v>5.0505658560077056E-2</v>
      </c>
    </row>
  </sheetData>
  <mergeCells count="50">
    <mergeCell ref="K3:Q3"/>
    <mergeCell ref="CW3:DC3"/>
    <mergeCell ref="DD3:DD4"/>
    <mergeCell ref="DE3:DE4"/>
    <mergeCell ref="CW2:DE2"/>
    <mergeCell ref="AL3:AR3"/>
    <mergeCell ref="AS3:AS4"/>
    <mergeCell ref="AT3:AT4"/>
    <mergeCell ref="AL2:AT2"/>
    <mergeCell ref="AC2:AK2"/>
    <mergeCell ref="R3:R4"/>
    <mergeCell ref="AC3:AI3"/>
    <mergeCell ref="AJ3:AJ4"/>
    <mergeCell ref="AK3:AK4"/>
    <mergeCell ref="A1:J1"/>
    <mergeCell ref="B3:H3"/>
    <mergeCell ref="I3:I4"/>
    <mergeCell ref="J3:J4"/>
    <mergeCell ref="B2:J2"/>
    <mergeCell ref="A3:A4"/>
    <mergeCell ref="S3:S4"/>
    <mergeCell ref="K2:S2"/>
    <mergeCell ref="T3:Z3"/>
    <mergeCell ref="AA3:AA4"/>
    <mergeCell ref="AB3:AB4"/>
    <mergeCell ref="T2:AB2"/>
    <mergeCell ref="BM3:BS3"/>
    <mergeCell ref="BT3:BT4"/>
    <mergeCell ref="BU3:BU4"/>
    <mergeCell ref="BM2:BU2"/>
    <mergeCell ref="BD2:BL2"/>
    <mergeCell ref="AU2:BC2"/>
    <mergeCell ref="BD3:BJ3"/>
    <mergeCell ref="BK3:BK4"/>
    <mergeCell ref="BL3:BL4"/>
    <mergeCell ref="AU3:BA3"/>
    <mergeCell ref="BB3:BB4"/>
    <mergeCell ref="BC3:BC4"/>
    <mergeCell ref="CN3:CT3"/>
    <mergeCell ref="CU3:CU4"/>
    <mergeCell ref="CV3:CV4"/>
    <mergeCell ref="CN2:CV2"/>
    <mergeCell ref="BV3:CB3"/>
    <mergeCell ref="CC3:CC4"/>
    <mergeCell ref="CD3:CD4"/>
    <mergeCell ref="BV2:CD2"/>
    <mergeCell ref="CE3:CK3"/>
    <mergeCell ref="CL3:CL4"/>
    <mergeCell ref="CM3:CM4"/>
    <mergeCell ref="CE2:CM2"/>
  </mergeCells>
  <conditionalFormatting sqref="J5:J11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11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11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1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11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11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11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11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11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11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11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11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29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72" t="s">
        <v>384</v>
      </c>
      <c r="B1" s="72"/>
      <c r="C1" s="72"/>
      <c r="D1" s="72"/>
      <c r="E1" s="72"/>
      <c r="F1" s="72"/>
      <c r="G1" s="72"/>
      <c r="H1" s="72"/>
      <c r="I1" s="72"/>
      <c r="J1" s="72"/>
    </row>
    <row r="2" spans="1:109" ht="21" x14ac:dyDescent="0.35">
      <c r="A2" s="14" t="s">
        <v>918</v>
      </c>
      <c r="B2" s="69">
        <v>44562</v>
      </c>
      <c r="C2" s="70"/>
      <c r="D2" s="70"/>
      <c r="E2" s="70"/>
      <c r="F2" s="70"/>
      <c r="G2" s="70"/>
      <c r="H2" s="70"/>
      <c r="I2" s="70"/>
      <c r="J2" s="70"/>
      <c r="K2" s="69">
        <v>44593</v>
      </c>
      <c r="L2" s="70"/>
      <c r="M2" s="70"/>
      <c r="N2" s="70"/>
      <c r="O2" s="70"/>
      <c r="P2" s="70"/>
      <c r="Q2" s="70"/>
      <c r="R2" s="70"/>
      <c r="S2" s="70"/>
      <c r="T2" s="69">
        <v>44621</v>
      </c>
      <c r="U2" s="70"/>
      <c r="V2" s="70"/>
      <c r="W2" s="70"/>
      <c r="X2" s="70"/>
      <c r="Y2" s="70"/>
      <c r="Z2" s="70"/>
      <c r="AA2" s="70"/>
      <c r="AB2" s="70"/>
      <c r="AC2" s="69">
        <v>44652</v>
      </c>
      <c r="AD2" s="70"/>
      <c r="AE2" s="70"/>
      <c r="AF2" s="70"/>
      <c r="AG2" s="70"/>
      <c r="AH2" s="70"/>
      <c r="AI2" s="70"/>
      <c r="AJ2" s="70"/>
      <c r="AK2" s="70"/>
      <c r="AL2" s="69">
        <v>44682</v>
      </c>
      <c r="AM2" s="70"/>
      <c r="AN2" s="70"/>
      <c r="AO2" s="70"/>
      <c r="AP2" s="70"/>
      <c r="AQ2" s="70"/>
      <c r="AR2" s="70"/>
      <c r="AS2" s="70"/>
      <c r="AT2" s="70"/>
      <c r="AU2" s="69">
        <v>44713</v>
      </c>
      <c r="AV2" s="70"/>
      <c r="AW2" s="70"/>
      <c r="AX2" s="70"/>
      <c r="AY2" s="70"/>
      <c r="AZ2" s="70"/>
      <c r="BA2" s="70"/>
      <c r="BB2" s="70"/>
      <c r="BC2" s="70"/>
      <c r="BD2" s="69">
        <v>44743</v>
      </c>
      <c r="BE2" s="70"/>
      <c r="BF2" s="70"/>
      <c r="BG2" s="70"/>
      <c r="BH2" s="70"/>
      <c r="BI2" s="70"/>
      <c r="BJ2" s="70"/>
      <c r="BK2" s="70"/>
      <c r="BL2" s="70"/>
      <c r="BM2" s="69">
        <v>44774</v>
      </c>
      <c r="BN2" s="70"/>
      <c r="BO2" s="70"/>
      <c r="BP2" s="70"/>
      <c r="BQ2" s="70"/>
      <c r="BR2" s="70"/>
      <c r="BS2" s="70"/>
      <c r="BT2" s="70"/>
      <c r="BU2" s="70"/>
      <c r="BV2" s="69">
        <v>44805</v>
      </c>
      <c r="BW2" s="70"/>
      <c r="BX2" s="70"/>
      <c r="BY2" s="70"/>
      <c r="BZ2" s="70"/>
      <c r="CA2" s="70"/>
      <c r="CB2" s="70"/>
      <c r="CC2" s="70"/>
      <c r="CD2" s="70"/>
      <c r="CE2" s="69">
        <v>44835</v>
      </c>
      <c r="CF2" s="70"/>
      <c r="CG2" s="70"/>
      <c r="CH2" s="70"/>
      <c r="CI2" s="70"/>
      <c r="CJ2" s="70"/>
      <c r="CK2" s="70"/>
      <c r="CL2" s="70"/>
      <c r="CM2" s="70"/>
      <c r="CN2" s="69">
        <v>44866</v>
      </c>
      <c r="CO2" s="70"/>
      <c r="CP2" s="70"/>
      <c r="CQ2" s="70"/>
      <c r="CR2" s="70"/>
      <c r="CS2" s="70"/>
      <c r="CT2" s="70"/>
      <c r="CU2" s="70"/>
      <c r="CV2" s="70"/>
      <c r="CW2" s="69">
        <v>44896</v>
      </c>
      <c r="CX2" s="70"/>
      <c r="CY2" s="70"/>
      <c r="CZ2" s="70"/>
      <c r="DA2" s="70"/>
      <c r="DB2" s="70"/>
      <c r="DC2" s="70"/>
      <c r="DD2" s="70"/>
      <c r="DE2" s="70"/>
    </row>
    <row r="3" spans="1:109" ht="21" customHeight="1" x14ac:dyDescent="0.25">
      <c r="A3" s="73" t="s">
        <v>383</v>
      </c>
      <c r="B3" s="65" t="s">
        <v>958</v>
      </c>
      <c r="C3" s="66"/>
      <c r="D3" s="66"/>
      <c r="E3" s="66"/>
      <c r="F3" s="66"/>
      <c r="G3" s="66"/>
      <c r="H3" s="66"/>
      <c r="I3" s="67" t="s">
        <v>959</v>
      </c>
      <c r="J3" s="67" t="s">
        <v>960</v>
      </c>
      <c r="K3" s="65" t="s">
        <v>958</v>
      </c>
      <c r="L3" s="66"/>
      <c r="M3" s="66"/>
      <c r="N3" s="66"/>
      <c r="O3" s="66"/>
      <c r="P3" s="66"/>
      <c r="Q3" s="66"/>
      <c r="R3" s="67" t="s">
        <v>959</v>
      </c>
      <c r="S3" s="67" t="s">
        <v>960</v>
      </c>
      <c r="T3" s="65" t="s">
        <v>958</v>
      </c>
      <c r="U3" s="66"/>
      <c r="V3" s="66"/>
      <c r="W3" s="66"/>
      <c r="X3" s="66"/>
      <c r="Y3" s="66"/>
      <c r="Z3" s="66"/>
      <c r="AA3" s="67" t="s">
        <v>959</v>
      </c>
      <c r="AB3" s="67" t="s">
        <v>960</v>
      </c>
      <c r="AC3" s="65" t="s">
        <v>958</v>
      </c>
      <c r="AD3" s="66"/>
      <c r="AE3" s="66"/>
      <c r="AF3" s="66"/>
      <c r="AG3" s="66"/>
      <c r="AH3" s="66"/>
      <c r="AI3" s="66"/>
      <c r="AJ3" s="67" t="s">
        <v>959</v>
      </c>
      <c r="AK3" s="67" t="s">
        <v>960</v>
      </c>
      <c r="AL3" s="65" t="s">
        <v>958</v>
      </c>
      <c r="AM3" s="66"/>
      <c r="AN3" s="66"/>
      <c r="AO3" s="66"/>
      <c r="AP3" s="66"/>
      <c r="AQ3" s="66"/>
      <c r="AR3" s="66"/>
      <c r="AS3" s="67" t="s">
        <v>959</v>
      </c>
      <c r="AT3" s="67" t="s">
        <v>960</v>
      </c>
      <c r="AU3" s="65" t="s">
        <v>958</v>
      </c>
      <c r="AV3" s="66"/>
      <c r="AW3" s="66"/>
      <c r="AX3" s="66"/>
      <c r="AY3" s="66"/>
      <c r="AZ3" s="66"/>
      <c r="BA3" s="66"/>
      <c r="BB3" s="67" t="s">
        <v>959</v>
      </c>
      <c r="BC3" s="67" t="s">
        <v>960</v>
      </c>
      <c r="BD3" s="65" t="s">
        <v>958</v>
      </c>
      <c r="BE3" s="66"/>
      <c r="BF3" s="66"/>
      <c r="BG3" s="66"/>
      <c r="BH3" s="66"/>
      <c r="BI3" s="66"/>
      <c r="BJ3" s="66"/>
      <c r="BK3" s="67" t="s">
        <v>959</v>
      </c>
      <c r="BL3" s="67" t="s">
        <v>960</v>
      </c>
      <c r="BM3" s="65" t="s">
        <v>958</v>
      </c>
      <c r="BN3" s="66"/>
      <c r="BO3" s="66"/>
      <c r="BP3" s="66"/>
      <c r="BQ3" s="66"/>
      <c r="BR3" s="66"/>
      <c r="BS3" s="66"/>
      <c r="BT3" s="67" t="s">
        <v>959</v>
      </c>
      <c r="BU3" s="67" t="s">
        <v>960</v>
      </c>
      <c r="BV3" s="65" t="s">
        <v>958</v>
      </c>
      <c r="BW3" s="66"/>
      <c r="BX3" s="66"/>
      <c r="BY3" s="66"/>
      <c r="BZ3" s="66"/>
      <c r="CA3" s="66"/>
      <c r="CB3" s="66"/>
      <c r="CC3" s="67" t="s">
        <v>959</v>
      </c>
      <c r="CD3" s="67" t="s">
        <v>960</v>
      </c>
      <c r="CE3" s="65" t="s">
        <v>958</v>
      </c>
      <c r="CF3" s="66"/>
      <c r="CG3" s="66"/>
      <c r="CH3" s="66"/>
      <c r="CI3" s="66"/>
      <c r="CJ3" s="66"/>
      <c r="CK3" s="66"/>
      <c r="CL3" s="67" t="s">
        <v>959</v>
      </c>
      <c r="CM3" s="67" t="s">
        <v>960</v>
      </c>
      <c r="CN3" s="65" t="s">
        <v>958</v>
      </c>
      <c r="CO3" s="66"/>
      <c r="CP3" s="66"/>
      <c r="CQ3" s="66"/>
      <c r="CR3" s="66"/>
      <c r="CS3" s="66"/>
      <c r="CT3" s="66"/>
      <c r="CU3" s="67" t="s">
        <v>959</v>
      </c>
      <c r="CV3" s="67" t="s">
        <v>960</v>
      </c>
      <c r="CW3" s="65" t="s">
        <v>958</v>
      </c>
      <c r="CX3" s="66"/>
      <c r="CY3" s="66"/>
      <c r="CZ3" s="66"/>
      <c r="DA3" s="66"/>
      <c r="DB3" s="66"/>
      <c r="DC3" s="66"/>
      <c r="DD3" s="67" t="s">
        <v>959</v>
      </c>
      <c r="DE3" s="67" t="s">
        <v>960</v>
      </c>
    </row>
    <row r="4" spans="1:109" ht="33.75" customHeight="1" x14ac:dyDescent="0.25">
      <c r="A4" s="74"/>
      <c r="B4" s="18" t="s">
        <v>961</v>
      </c>
      <c r="C4" s="18" t="s">
        <v>962</v>
      </c>
      <c r="D4" s="18" t="s">
        <v>963</v>
      </c>
      <c r="E4" s="18" t="s">
        <v>964</v>
      </c>
      <c r="F4" s="18" t="s">
        <v>965</v>
      </c>
      <c r="G4" s="18" t="s">
        <v>966</v>
      </c>
      <c r="H4" s="18" t="s">
        <v>967</v>
      </c>
      <c r="I4" s="68"/>
      <c r="J4" s="68"/>
      <c r="K4" s="18" t="s">
        <v>961</v>
      </c>
      <c r="L4" s="18" t="s">
        <v>962</v>
      </c>
      <c r="M4" s="18" t="s">
        <v>963</v>
      </c>
      <c r="N4" s="18" t="s">
        <v>964</v>
      </c>
      <c r="O4" s="18" t="s">
        <v>965</v>
      </c>
      <c r="P4" s="18" t="s">
        <v>966</v>
      </c>
      <c r="Q4" s="18" t="s">
        <v>967</v>
      </c>
      <c r="R4" s="68"/>
      <c r="S4" s="68"/>
      <c r="T4" s="18" t="s">
        <v>961</v>
      </c>
      <c r="U4" s="18" t="s">
        <v>962</v>
      </c>
      <c r="V4" s="18" t="s">
        <v>963</v>
      </c>
      <c r="W4" s="18" t="s">
        <v>964</v>
      </c>
      <c r="X4" s="18" t="s">
        <v>965</v>
      </c>
      <c r="Y4" s="18" t="s">
        <v>966</v>
      </c>
      <c r="Z4" s="18" t="s">
        <v>967</v>
      </c>
      <c r="AA4" s="68"/>
      <c r="AB4" s="68"/>
      <c r="AC4" s="18" t="s">
        <v>961</v>
      </c>
      <c r="AD4" s="18" t="s">
        <v>962</v>
      </c>
      <c r="AE4" s="18" t="s">
        <v>963</v>
      </c>
      <c r="AF4" s="18" t="s">
        <v>964</v>
      </c>
      <c r="AG4" s="18" t="s">
        <v>965</v>
      </c>
      <c r="AH4" s="18" t="s">
        <v>966</v>
      </c>
      <c r="AI4" s="18" t="s">
        <v>967</v>
      </c>
      <c r="AJ4" s="68"/>
      <c r="AK4" s="68"/>
      <c r="AL4" s="18" t="s">
        <v>961</v>
      </c>
      <c r="AM4" s="18" t="s">
        <v>962</v>
      </c>
      <c r="AN4" s="18" t="s">
        <v>963</v>
      </c>
      <c r="AO4" s="18" t="s">
        <v>964</v>
      </c>
      <c r="AP4" s="18" t="s">
        <v>965</v>
      </c>
      <c r="AQ4" s="18" t="s">
        <v>966</v>
      </c>
      <c r="AR4" s="18" t="s">
        <v>967</v>
      </c>
      <c r="AS4" s="68"/>
      <c r="AT4" s="68"/>
      <c r="AU4" s="18" t="s">
        <v>961</v>
      </c>
      <c r="AV4" s="18" t="s">
        <v>962</v>
      </c>
      <c r="AW4" s="18" t="s">
        <v>963</v>
      </c>
      <c r="AX4" s="18" t="s">
        <v>964</v>
      </c>
      <c r="AY4" s="18" t="s">
        <v>965</v>
      </c>
      <c r="AZ4" s="18" t="s">
        <v>966</v>
      </c>
      <c r="BA4" s="18" t="s">
        <v>967</v>
      </c>
      <c r="BB4" s="68"/>
      <c r="BC4" s="68"/>
      <c r="BD4" s="18" t="s">
        <v>961</v>
      </c>
      <c r="BE4" s="18" t="s">
        <v>962</v>
      </c>
      <c r="BF4" s="18" t="s">
        <v>963</v>
      </c>
      <c r="BG4" s="18" t="s">
        <v>964</v>
      </c>
      <c r="BH4" s="18" t="s">
        <v>965</v>
      </c>
      <c r="BI4" s="18" t="s">
        <v>966</v>
      </c>
      <c r="BJ4" s="18" t="s">
        <v>967</v>
      </c>
      <c r="BK4" s="68"/>
      <c r="BL4" s="68"/>
      <c r="BM4" s="18" t="s">
        <v>961</v>
      </c>
      <c r="BN4" s="18" t="s">
        <v>962</v>
      </c>
      <c r="BO4" s="18" t="s">
        <v>963</v>
      </c>
      <c r="BP4" s="18" t="s">
        <v>964</v>
      </c>
      <c r="BQ4" s="18" t="s">
        <v>965</v>
      </c>
      <c r="BR4" s="18" t="s">
        <v>966</v>
      </c>
      <c r="BS4" s="18" t="s">
        <v>967</v>
      </c>
      <c r="BT4" s="68"/>
      <c r="BU4" s="68"/>
      <c r="BV4" s="18" t="s">
        <v>961</v>
      </c>
      <c r="BW4" s="18" t="s">
        <v>962</v>
      </c>
      <c r="BX4" s="18" t="s">
        <v>963</v>
      </c>
      <c r="BY4" s="18" t="s">
        <v>964</v>
      </c>
      <c r="BZ4" s="18" t="s">
        <v>965</v>
      </c>
      <c r="CA4" s="18" t="s">
        <v>966</v>
      </c>
      <c r="CB4" s="18" t="s">
        <v>967</v>
      </c>
      <c r="CC4" s="68"/>
      <c r="CD4" s="68"/>
      <c r="CE4" s="18" t="s">
        <v>961</v>
      </c>
      <c r="CF4" s="18" t="s">
        <v>962</v>
      </c>
      <c r="CG4" s="18" t="s">
        <v>963</v>
      </c>
      <c r="CH4" s="18" t="s">
        <v>964</v>
      </c>
      <c r="CI4" s="18" t="s">
        <v>965</v>
      </c>
      <c r="CJ4" s="18" t="s">
        <v>966</v>
      </c>
      <c r="CK4" s="18" t="s">
        <v>967</v>
      </c>
      <c r="CL4" s="68"/>
      <c r="CM4" s="68"/>
      <c r="CN4" s="18" t="s">
        <v>961</v>
      </c>
      <c r="CO4" s="18" t="s">
        <v>962</v>
      </c>
      <c r="CP4" s="18" t="s">
        <v>963</v>
      </c>
      <c r="CQ4" s="18" t="s">
        <v>964</v>
      </c>
      <c r="CR4" s="18" t="s">
        <v>965</v>
      </c>
      <c r="CS4" s="18" t="s">
        <v>966</v>
      </c>
      <c r="CT4" s="18" t="s">
        <v>967</v>
      </c>
      <c r="CU4" s="68"/>
      <c r="CV4" s="68"/>
      <c r="CW4" s="18" t="s">
        <v>961</v>
      </c>
      <c r="CX4" s="18" t="s">
        <v>962</v>
      </c>
      <c r="CY4" s="18" t="s">
        <v>963</v>
      </c>
      <c r="CZ4" s="18" t="s">
        <v>964</v>
      </c>
      <c r="DA4" s="18" t="s">
        <v>965</v>
      </c>
      <c r="DB4" s="18" t="s">
        <v>966</v>
      </c>
      <c r="DC4" s="18" t="s">
        <v>967</v>
      </c>
      <c r="DD4" s="68"/>
      <c r="DE4" s="68"/>
    </row>
    <row r="5" spans="1:109" x14ac:dyDescent="0.25">
      <c r="A5" s="3" t="s">
        <v>142</v>
      </c>
      <c r="B5" s="19">
        <v>167.875</v>
      </c>
      <c r="C5" s="20">
        <v>95.625</v>
      </c>
      <c r="D5" s="20">
        <v>72.25</v>
      </c>
      <c r="E5" s="20">
        <v>46.75</v>
      </c>
      <c r="F5" s="20">
        <v>69.0625</v>
      </c>
      <c r="G5" s="20">
        <v>52.0625</v>
      </c>
      <c r="H5" s="21">
        <v>92.4375</v>
      </c>
      <c r="I5" s="22">
        <v>3100</v>
      </c>
      <c r="J5" s="38">
        <f t="shared" ref="J5:J16" si="0">B5/I5</f>
        <v>5.4153225806451613E-2</v>
      </c>
      <c r="K5" s="19">
        <v>170.34096692112001</v>
      </c>
      <c r="L5" s="20">
        <v>95.816793893129798</v>
      </c>
      <c r="M5" s="20">
        <v>74.524173027989804</v>
      </c>
      <c r="N5" s="20">
        <v>44.714503816793901</v>
      </c>
      <c r="O5" s="20">
        <v>73.459541984732795</v>
      </c>
      <c r="P5" s="20">
        <v>52.166921119592899</v>
      </c>
      <c r="Q5" s="21">
        <v>94.752162849872803</v>
      </c>
      <c r="R5" s="22">
        <v>3100</v>
      </c>
      <c r="S5" s="38">
        <f t="shared" ref="S5:S16" si="1">K5/R5</f>
        <v>5.4948699006812908E-2</v>
      </c>
      <c r="T5" s="19">
        <v>167.67022900763399</v>
      </c>
      <c r="U5" s="20">
        <v>85.984732824427496</v>
      </c>
      <c r="V5" s="20">
        <v>81.685496183206098</v>
      </c>
      <c r="W5" s="20">
        <v>39.767938931297699</v>
      </c>
      <c r="X5" s="20">
        <v>73.087022900763401</v>
      </c>
      <c r="Y5" s="20">
        <v>54.815267175572501</v>
      </c>
      <c r="Z5" s="21">
        <v>91.358778625954201</v>
      </c>
      <c r="AA5" s="22">
        <v>3100</v>
      </c>
      <c r="AB5" s="38">
        <f t="shared" ref="AB5:AB16" si="2">T5/AA5</f>
        <v>5.4087170647623868E-2</v>
      </c>
      <c r="AC5" s="19">
        <v>156.83418628454501</v>
      </c>
      <c r="AD5" s="20">
        <v>87.010747185260996</v>
      </c>
      <c r="AE5" s="20">
        <v>69.823439099283505</v>
      </c>
      <c r="AF5" s="20">
        <v>39.745649948822901</v>
      </c>
      <c r="AG5" s="20">
        <v>66.600818833162705</v>
      </c>
      <c r="AH5" s="20">
        <v>50.487717502558901</v>
      </c>
      <c r="AI5" s="21">
        <v>89.1591606960082</v>
      </c>
      <c r="AJ5" s="22">
        <v>3100</v>
      </c>
      <c r="AK5" s="38">
        <f t="shared" ref="AK5:AK16" si="3">AC5/AJ5</f>
        <v>5.0591672995014519E-2</v>
      </c>
      <c r="AL5" s="19">
        <v>161.023622047244</v>
      </c>
      <c r="AM5" s="20">
        <v>90.173228346456696</v>
      </c>
      <c r="AN5" s="20">
        <v>70.850393700787393</v>
      </c>
      <c r="AO5" s="20">
        <v>42.939632545931801</v>
      </c>
      <c r="AP5" s="20">
        <v>65.482939632545893</v>
      </c>
      <c r="AQ5" s="20">
        <v>52.601049868766403</v>
      </c>
      <c r="AR5" s="21">
        <v>86.952755905511793</v>
      </c>
      <c r="AS5" s="22">
        <v>3100</v>
      </c>
      <c r="AT5" s="38">
        <f t="shared" ref="AT5:AT16" si="4">AL5/AS5</f>
        <v>5.1943103886207743E-2</v>
      </c>
      <c r="AU5" s="19">
        <v>164.01012793177</v>
      </c>
      <c r="AV5" s="20">
        <v>87.900852878464804</v>
      </c>
      <c r="AW5" s="20">
        <v>76.109275053304899</v>
      </c>
      <c r="AX5" s="20">
        <v>45.022388059701498</v>
      </c>
      <c r="AY5" s="20">
        <v>66.461620469083201</v>
      </c>
      <c r="AZ5" s="20">
        <v>52.526119402985103</v>
      </c>
      <c r="BA5" s="21">
        <v>85.756929637526696</v>
      </c>
      <c r="BB5" s="22">
        <v>3100</v>
      </c>
      <c r="BC5" s="38">
        <f t="shared" ref="BC5:BC16" si="5">AU5/BB5</f>
        <v>5.2906492881216127E-2</v>
      </c>
      <c r="BD5" s="19">
        <v>164.52848616386299</v>
      </c>
      <c r="BE5" s="20">
        <v>86.537710255018993</v>
      </c>
      <c r="BF5" s="20">
        <v>77.990775908844299</v>
      </c>
      <c r="BG5" s="20">
        <v>41.666304937601701</v>
      </c>
      <c r="BH5" s="20">
        <v>68.375474769397698</v>
      </c>
      <c r="BI5" s="20">
        <v>54.4867064568638</v>
      </c>
      <c r="BJ5" s="21">
        <v>85.469343461747201</v>
      </c>
      <c r="BK5" s="22">
        <v>3100</v>
      </c>
      <c r="BL5" s="38">
        <f t="shared" ref="BL5:BL16" si="6">BD5/BK5</f>
        <v>5.307370521414935E-2</v>
      </c>
      <c r="BM5" s="19">
        <v>173.94588859416399</v>
      </c>
      <c r="BN5" s="20">
        <v>90.194164456233395</v>
      </c>
      <c r="BO5" s="20">
        <v>83.751724137931006</v>
      </c>
      <c r="BP5" s="20">
        <v>44.023342175066297</v>
      </c>
      <c r="BQ5" s="20">
        <v>75.161803713527803</v>
      </c>
      <c r="BR5" s="20">
        <v>54.760742705570301</v>
      </c>
      <c r="BS5" s="21">
        <v>82.677984084880606</v>
      </c>
      <c r="BT5" s="22">
        <v>3100</v>
      </c>
      <c r="BU5" s="38">
        <f t="shared" ref="BU5:BU16" si="7">BM5/BT5</f>
        <v>5.6111576965859354E-2</v>
      </c>
      <c r="BV5" s="19">
        <v>161.94321254732287</v>
      </c>
      <c r="BW5" s="20">
        <v>82.580313683071935</v>
      </c>
      <c r="BX5" s="20">
        <v>79.362898864250951</v>
      </c>
      <c r="BY5" s="20">
        <v>40.753921038399135</v>
      </c>
      <c r="BZ5" s="20">
        <v>69.710654407787999</v>
      </c>
      <c r="CA5" s="20">
        <v>51.478637101135746</v>
      </c>
      <c r="CB5" s="21">
        <v>77.217955651703619</v>
      </c>
      <c r="CC5" s="22">
        <v>3100</v>
      </c>
      <c r="CD5" s="38">
        <f>BV5/CC5</f>
        <v>5.2239745983007381E-2</v>
      </c>
      <c r="CE5" s="19">
        <v>166.7034035656402</v>
      </c>
      <c r="CF5" s="20">
        <v>87.626148028092913</v>
      </c>
      <c r="CG5" s="20">
        <v>79.077255537547273</v>
      </c>
      <c r="CH5" s="20">
        <v>42.744462452728257</v>
      </c>
      <c r="CI5" s="20">
        <v>71.596974608319826</v>
      </c>
      <c r="CJ5" s="20">
        <v>52.361966504592111</v>
      </c>
      <c r="CK5" s="21">
        <v>82.283090221501894</v>
      </c>
      <c r="CL5" s="22">
        <v>3100</v>
      </c>
      <c r="CM5" s="38">
        <v>5.3775291472787159E-2</v>
      </c>
      <c r="CN5" s="19">
        <v>169.28571428571399</v>
      </c>
      <c r="CO5" s="20">
        <v>87.3045822102426</v>
      </c>
      <c r="CP5" s="20">
        <v>81.981132075471706</v>
      </c>
      <c r="CQ5" s="20">
        <v>40.458221024258798</v>
      </c>
      <c r="CR5" s="20">
        <v>72.398921832884099</v>
      </c>
      <c r="CS5" s="20">
        <v>56.428571428571402</v>
      </c>
      <c r="CT5" s="21">
        <v>83.045822102425902</v>
      </c>
      <c r="CU5" s="22">
        <v>3100</v>
      </c>
      <c r="CV5" s="38">
        <v>5.4608294930875483E-2</v>
      </c>
      <c r="CW5" s="19">
        <v>163.03548387096777</v>
      </c>
      <c r="CX5" s="20">
        <v>84.181720430107532</v>
      </c>
      <c r="CY5" s="20">
        <v>78.85376344086022</v>
      </c>
      <c r="CZ5" s="20">
        <v>40.49247311827957</v>
      </c>
      <c r="DA5" s="20">
        <v>67.132258064516137</v>
      </c>
      <c r="DB5" s="20">
        <v>55.410752688172046</v>
      </c>
      <c r="DC5" s="21">
        <v>84.181720430107532</v>
      </c>
      <c r="DD5" s="22">
        <v>3100</v>
      </c>
      <c r="DE5" s="38">
        <v>5.2592091571279927E-2</v>
      </c>
    </row>
    <row r="6" spans="1:109" x14ac:dyDescent="0.25">
      <c r="A6" s="3" t="s">
        <v>141</v>
      </c>
      <c r="B6" s="24">
        <v>255</v>
      </c>
      <c r="C6" s="25">
        <v>151.9375</v>
      </c>
      <c r="D6" s="25">
        <v>103.0625</v>
      </c>
      <c r="E6" s="25">
        <v>77.5625</v>
      </c>
      <c r="F6" s="25">
        <v>128.5625</v>
      </c>
      <c r="G6" s="25">
        <v>48.875</v>
      </c>
      <c r="H6" s="26">
        <v>121.125</v>
      </c>
      <c r="I6" s="27">
        <v>5596</v>
      </c>
      <c r="J6" s="39">
        <f t="shared" si="0"/>
        <v>4.5568263045032163E-2</v>
      </c>
      <c r="K6" s="24">
        <v>264.02849872773498</v>
      </c>
      <c r="L6" s="25">
        <v>154.37150127226499</v>
      </c>
      <c r="M6" s="25">
        <v>109.656997455471</v>
      </c>
      <c r="N6" s="25">
        <v>78.782697201017797</v>
      </c>
      <c r="O6" s="25">
        <v>132.014249363868</v>
      </c>
      <c r="P6" s="25">
        <v>53.231552162849901</v>
      </c>
      <c r="Q6" s="26">
        <v>124.561832061069</v>
      </c>
      <c r="R6" s="27">
        <v>5596</v>
      </c>
      <c r="S6" s="39">
        <f t="shared" si="1"/>
        <v>4.7181647378079873E-2</v>
      </c>
      <c r="T6" s="24">
        <v>276.225954198473</v>
      </c>
      <c r="U6" s="25">
        <v>165.52061068702301</v>
      </c>
      <c r="V6" s="25">
        <v>110.70534351145</v>
      </c>
      <c r="W6" s="25">
        <v>84.909923664122104</v>
      </c>
      <c r="X6" s="25">
        <v>133.276335877863</v>
      </c>
      <c r="Y6" s="25">
        <v>58.0396946564885</v>
      </c>
      <c r="Z6" s="26">
        <v>127.902290076336</v>
      </c>
      <c r="AA6" s="27">
        <v>5596</v>
      </c>
      <c r="AB6" s="39">
        <f t="shared" si="2"/>
        <v>4.9361321336396174E-2</v>
      </c>
      <c r="AC6" s="24">
        <v>273.92272262026597</v>
      </c>
      <c r="AD6" s="25">
        <v>155.75997952917101</v>
      </c>
      <c r="AE6" s="25">
        <v>118.162743091095</v>
      </c>
      <c r="AF6" s="25">
        <v>79.491299897645803</v>
      </c>
      <c r="AG6" s="25">
        <v>139.64687819856701</v>
      </c>
      <c r="AH6" s="25">
        <v>54.784544524053203</v>
      </c>
      <c r="AI6" s="26">
        <v>127.830603889458</v>
      </c>
      <c r="AJ6" s="27">
        <v>5596</v>
      </c>
      <c r="AK6" s="39">
        <f t="shared" si="3"/>
        <v>4.8949735993614366E-2</v>
      </c>
      <c r="AL6" s="24">
        <v>252.27034120734899</v>
      </c>
      <c r="AM6" s="25">
        <v>154.582677165354</v>
      </c>
      <c r="AN6" s="25">
        <v>97.687664041994793</v>
      </c>
      <c r="AO6" s="25">
        <v>66.556430446194199</v>
      </c>
      <c r="AP6" s="25">
        <v>126.671916010499</v>
      </c>
      <c r="AQ6" s="25">
        <v>59.041994750656201</v>
      </c>
      <c r="AR6" s="26">
        <v>125.59842519685</v>
      </c>
      <c r="AS6" s="27">
        <v>5596</v>
      </c>
      <c r="AT6" s="39">
        <f t="shared" si="4"/>
        <v>4.5080475555280379E-2</v>
      </c>
      <c r="AU6" s="24">
        <v>264.77452025586399</v>
      </c>
      <c r="AV6" s="25">
        <v>164.01012793177</v>
      </c>
      <c r="AW6" s="25">
        <v>100.764392324094</v>
      </c>
      <c r="AX6" s="25">
        <v>76.109275053304899</v>
      </c>
      <c r="AY6" s="25">
        <v>130.77931769722801</v>
      </c>
      <c r="AZ6" s="25">
        <v>57.8859275053305</v>
      </c>
      <c r="BA6" s="26">
        <v>117.91577825159899</v>
      </c>
      <c r="BB6" s="27">
        <v>5596</v>
      </c>
      <c r="BC6" s="39">
        <f t="shared" si="5"/>
        <v>4.7314960731927092E-2</v>
      </c>
      <c r="BD6" s="24">
        <v>262.81823114487298</v>
      </c>
      <c r="BE6" s="25">
        <v>158.11828540423201</v>
      </c>
      <c r="BF6" s="25">
        <v>104.69994574064</v>
      </c>
      <c r="BG6" s="25">
        <v>76.922409115572407</v>
      </c>
      <c r="BH6" s="25">
        <v>131.40911557243601</v>
      </c>
      <c r="BI6" s="25">
        <v>54.4867064568638</v>
      </c>
      <c r="BJ6" s="26">
        <v>114.315246880087</v>
      </c>
      <c r="BK6" s="27">
        <v>5596</v>
      </c>
      <c r="BL6" s="39">
        <f t="shared" si="6"/>
        <v>4.6965373685645635E-2</v>
      </c>
      <c r="BM6" s="24">
        <v>274.877453580902</v>
      </c>
      <c r="BN6" s="25">
        <v>159.987267904509</v>
      </c>
      <c r="BO6" s="25">
        <v>114.890185676393</v>
      </c>
      <c r="BP6" s="25">
        <v>78.383023872679004</v>
      </c>
      <c r="BQ6" s="25">
        <v>141.733687002653</v>
      </c>
      <c r="BR6" s="25">
        <v>54.760742705570301</v>
      </c>
      <c r="BS6" s="26">
        <v>120.258885941645</v>
      </c>
      <c r="BT6" s="27">
        <v>5596</v>
      </c>
      <c r="BU6" s="39">
        <f t="shared" si="7"/>
        <v>4.9120345529110439E-2</v>
      </c>
      <c r="BV6" s="24">
        <v>269.190373174689</v>
      </c>
      <c r="BW6" s="25">
        <v>158.7257977285019</v>
      </c>
      <c r="BX6" s="25">
        <v>110.46457544618713</v>
      </c>
      <c r="BY6" s="25">
        <v>71.855597620335317</v>
      </c>
      <c r="BZ6" s="25">
        <v>140.49378042184966</v>
      </c>
      <c r="CA6" s="25">
        <v>56.840995132504055</v>
      </c>
      <c r="CB6" s="26">
        <v>120.11681990265008</v>
      </c>
      <c r="CC6" s="27">
        <v>5596</v>
      </c>
      <c r="CD6" s="38">
        <f t="shared" ref="CD6:CD15" si="8">BV6/CC6</f>
        <v>4.8104069545155288E-2</v>
      </c>
      <c r="CE6" s="24">
        <v>272.4959481361426</v>
      </c>
      <c r="CF6" s="25">
        <v>160.29173419773096</v>
      </c>
      <c r="CG6" s="25">
        <v>112.20421393841167</v>
      </c>
      <c r="CH6" s="25">
        <v>70.528363047001619</v>
      </c>
      <c r="CI6" s="25">
        <v>143.19394921663965</v>
      </c>
      <c r="CJ6" s="25">
        <v>58.773635872501352</v>
      </c>
      <c r="CK6" s="26">
        <v>120.75310642895731</v>
      </c>
      <c r="CL6" s="27">
        <v>5596</v>
      </c>
      <c r="CM6" s="38">
        <v>4.8694772719110546E-2</v>
      </c>
      <c r="CN6" s="24">
        <v>269.36657681940699</v>
      </c>
      <c r="CO6" s="25">
        <v>151.185983827493</v>
      </c>
      <c r="CP6" s="25">
        <v>118.180592991914</v>
      </c>
      <c r="CQ6" s="25">
        <v>71.334231805929903</v>
      </c>
      <c r="CR6" s="25">
        <v>139.47439353099699</v>
      </c>
      <c r="CS6" s="25">
        <v>58.557951482479801</v>
      </c>
      <c r="CT6" s="26">
        <v>109.66307277628</v>
      </c>
      <c r="CU6" s="27">
        <v>5596</v>
      </c>
      <c r="CV6" s="38">
        <v>4.8135556972731773E-2</v>
      </c>
      <c r="CW6" s="24">
        <v>265.33225806451617</v>
      </c>
      <c r="CX6" s="25">
        <v>142.78924731182798</v>
      </c>
      <c r="CY6" s="25">
        <v>122.54301075268818</v>
      </c>
      <c r="CZ6" s="25">
        <v>67.132258064516137</v>
      </c>
      <c r="DA6" s="25">
        <v>138.52688172043011</v>
      </c>
      <c r="DB6" s="25">
        <v>59.673118279569898</v>
      </c>
      <c r="DC6" s="26">
        <v>111.88709677419355</v>
      </c>
      <c r="DD6" s="27">
        <v>5596</v>
      </c>
      <c r="DE6" s="38">
        <v>4.7414627960063647E-2</v>
      </c>
    </row>
    <row r="7" spans="1:109" x14ac:dyDescent="0.25">
      <c r="A7" s="3" t="s">
        <v>140</v>
      </c>
      <c r="B7" s="24">
        <v>215.6875</v>
      </c>
      <c r="C7" s="25">
        <v>116.875</v>
      </c>
      <c r="D7" s="25">
        <v>98.8125</v>
      </c>
      <c r="E7" s="25">
        <v>55.25</v>
      </c>
      <c r="F7" s="25">
        <v>100.9375</v>
      </c>
      <c r="G7" s="25">
        <v>59.5</v>
      </c>
      <c r="H7" s="26">
        <v>120.0625</v>
      </c>
      <c r="I7" s="27">
        <v>3048</v>
      </c>
      <c r="J7" s="39">
        <f t="shared" si="0"/>
        <v>7.0763615485564299E-2</v>
      </c>
      <c r="K7" s="24">
        <v>210.79694656488601</v>
      </c>
      <c r="L7" s="25">
        <v>119.238676844784</v>
      </c>
      <c r="M7" s="25">
        <v>91.558269720101805</v>
      </c>
      <c r="N7" s="25">
        <v>51.102290076335898</v>
      </c>
      <c r="O7" s="25">
        <v>99.010687022900797</v>
      </c>
      <c r="P7" s="25">
        <v>60.6839694656489</v>
      </c>
      <c r="Q7" s="26">
        <v>120.303307888041</v>
      </c>
      <c r="R7" s="27">
        <v>3048</v>
      </c>
      <c r="S7" s="39">
        <f t="shared" si="1"/>
        <v>6.9159103203702763E-2</v>
      </c>
      <c r="T7" s="24">
        <v>211.737404580153</v>
      </c>
      <c r="U7" s="25">
        <v>118.229007633588</v>
      </c>
      <c r="V7" s="25">
        <v>93.508396946564901</v>
      </c>
      <c r="W7" s="25">
        <v>52.665648854961802</v>
      </c>
      <c r="X7" s="25">
        <v>98.882442748091606</v>
      </c>
      <c r="Y7" s="25">
        <v>60.189312977099199</v>
      </c>
      <c r="Z7" s="26">
        <v>112.85496183206099</v>
      </c>
      <c r="AA7" s="27">
        <v>3048</v>
      </c>
      <c r="AB7" s="39">
        <f t="shared" si="2"/>
        <v>6.9467652421310033E-2</v>
      </c>
      <c r="AC7" s="24">
        <v>211.618730808598</v>
      </c>
      <c r="AD7" s="25">
        <v>113.865916069601</v>
      </c>
      <c r="AE7" s="25">
        <v>97.752814738996904</v>
      </c>
      <c r="AF7" s="25">
        <v>52.636131013305999</v>
      </c>
      <c r="AG7" s="25">
        <v>98.827021494370499</v>
      </c>
      <c r="AH7" s="25">
        <v>60.155578300921199</v>
      </c>
      <c r="AI7" s="26">
        <v>108.494882292733</v>
      </c>
      <c r="AJ7" s="27">
        <v>3048</v>
      </c>
      <c r="AK7" s="39">
        <f t="shared" si="3"/>
        <v>6.9428717456889111E-2</v>
      </c>
      <c r="AL7" s="24">
        <v>218.992125984252</v>
      </c>
      <c r="AM7" s="25">
        <v>119.15748031496101</v>
      </c>
      <c r="AN7" s="25">
        <v>99.834645669291305</v>
      </c>
      <c r="AO7" s="25">
        <v>60.1154855643045</v>
      </c>
      <c r="AP7" s="25">
        <v>100.90813648293999</v>
      </c>
      <c r="AQ7" s="25">
        <v>57.968503937007902</v>
      </c>
      <c r="AR7" s="26">
        <v>113.79002624671899</v>
      </c>
      <c r="AS7" s="27">
        <v>3048</v>
      </c>
      <c r="AT7" s="39">
        <f t="shared" si="4"/>
        <v>7.1847810362287406E-2</v>
      </c>
      <c r="AU7" s="24">
        <v>188.66524520255899</v>
      </c>
      <c r="AV7" s="25">
        <v>99.692430703624694</v>
      </c>
      <c r="AW7" s="25">
        <v>88.9728144989339</v>
      </c>
      <c r="AX7" s="25">
        <v>52.526119402985103</v>
      </c>
      <c r="AY7" s="25">
        <v>83.613006396588503</v>
      </c>
      <c r="AZ7" s="25">
        <v>52.526119402985103</v>
      </c>
      <c r="BA7" s="26">
        <v>103.980277185501</v>
      </c>
      <c r="BB7" s="27">
        <v>3048</v>
      </c>
      <c r="BC7" s="39">
        <f t="shared" si="5"/>
        <v>6.1898046326298882E-2</v>
      </c>
      <c r="BD7" s="24">
        <v>179.485621269669</v>
      </c>
      <c r="BE7" s="25">
        <v>101.494845360825</v>
      </c>
      <c r="BF7" s="25">
        <v>77.990775908844299</v>
      </c>
      <c r="BG7" s="25">
        <v>44.871405317417299</v>
      </c>
      <c r="BH7" s="25">
        <v>83.332609875203502</v>
      </c>
      <c r="BI7" s="25">
        <v>51.281606077048302</v>
      </c>
      <c r="BJ7" s="26">
        <v>98.289744981009207</v>
      </c>
      <c r="BK7" s="27">
        <v>3048</v>
      </c>
      <c r="BL7" s="39">
        <f t="shared" si="6"/>
        <v>5.8886358684274602E-2</v>
      </c>
      <c r="BM7" s="24">
        <v>192.19946949602101</v>
      </c>
      <c r="BN7" s="25">
        <v>110.595225464191</v>
      </c>
      <c r="BO7" s="25">
        <v>81.604244031830206</v>
      </c>
      <c r="BP7" s="25">
        <v>52.6132625994695</v>
      </c>
      <c r="BQ7" s="25">
        <v>86.972944297082194</v>
      </c>
      <c r="BR7" s="25">
        <v>52.6132625994695</v>
      </c>
      <c r="BS7" s="26">
        <v>96.636604774535797</v>
      </c>
      <c r="BT7" s="27">
        <v>3048</v>
      </c>
      <c r="BU7" s="39">
        <f t="shared" si="7"/>
        <v>6.3057568732290362E-2</v>
      </c>
      <c r="BV7" s="24">
        <v>200.55219037317468</v>
      </c>
      <c r="BW7" s="25">
        <v>108.31963223363981</v>
      </c>
      <c r="BX7" s="25">
        <v>92.232558139534888</v>
      </c>
      <c r="BY7" s="25">
        <v>56.840995132504055</v>
      </c>
      <c r="BZ7" s="25">
        <v>89.015143320713904</v>
      </c>
      <c r="CA7" s="25">
        <v>54.696051919956737</v>
      </c>
      <c r="CB7" s="26">
        <v>91.160086533261222</v>
      </c>
      <c r="CC7" s="27">
        <v>3048</v>
      </c>
      <c r="CD7" s="38">
        <f t="shared" si="8"/>
        <v>6.5797962720857833E-2</v>
      </c>
      <c r="CE7" s="24">
        <v>191.28146947595894</v>
      </c>
      <c r="CF7" s="25">
        <v>105.79254457050243</v>
      </c>
      <c r="CG7" s="25">
        <v>85.488924905456514</v>
      </c>
      <c r="CH7" s="25">
        <v>51.293354943273904</v>
      </c>
      <c r="CI7" s="25">
        <v>84.420313344138307</v>
      </c>
      <c r="CJ7" s="25">
        <v>55.567801188546731</v>
      </c>
      <c r="CK7" s="26">
        <v>84.420313344138307</v>
      </c>
      <c r="CL7" s="27">
        <v>3048</v>
      </c>
      <c r="CM7" s="38">
        <v>6.2756387623346108E-2</v>
      </c>
      <c r="CN7" s="24">
        <v>191.64420485175199</v>
      </c>
      <c r="CO7" s="25">
        <v>105.404312668464</v>
      </c>
      <c r="CP7" s="25">
        <v>86.239892183288404</v>
      </c>
      <c r="CQ7" s="25">
        <v>52.169811320754697</v>
      </c>
      <c r="CR7" s="25">
        <v>87.3045822102426</v>
      </c>
      <c r="CS7" s="25">
        <v>52.169811320754697</v>
      </c>
      <c r="CT7" s="26">
        <v>90.498652291105103</v>
      </c>
      <c r="CU7" s="27">
        <v>3048</v>
      </c>
      <c r="CV7" s="38">
        <v>6.2875395292569553E-2</v>
      </c>
      <c r="CW7" s="24">
        <v>198.20000000000002</v>
      </c>
      <c r="CX7" s="25">
        <v>108.69032258064517</v>
      </c>
      <c r="CY7" s="25">
        <v>89.509677419354844</v>
      </c>
      <c r="CZ7" s="25">
        <v>51.148387096774201</v>
      </c>
      <c r="DA7" s="25">
        <v>94.837634408602156</v>
      </c>
      <c r="DB7" s="25">
        <v>52.21397849462366</v>
      </c>
      <c r="DC7" s="26">
        <v>89.509677419354844</v>
      </c>
      <c r="DD7" s="27">
        <v>3048</v>
      </c>
      <c r="DE7" s="38">
        <v>6.5026246719160116E-2</v>
      </c>
    </row>
    <row r="8" spans="1:109" x14ac:dyDescent="0.25">
      <c r="A8" s="3" t="s">
        <v>54</v>
      </c>
      <c r="B8" s="24">
        <v>287.9375</v>
      </c>
      <c r="C8" s="25">
        <v>146.625</v>
      </c>
      <c r="D8" s="25">
        <v>141.3125</v>
      </c>
      <c r="E8" s="25">
        <v>63.75</v>
      </c>
      <c r="F8" s="25">
        <v>132.8125</v>
      </c>
      <c r="G8" s="25">
        <v>91.375</v>
      </c>
      <c r="H8" s="26">
        <v>128.5625</v>
      </c>
      <c r="I8" s="27">
        <v>6307</v>
      </c>
      <c r="J8" s="39">
        <f t="shared" si="0"/>
        <v>4.565363881401617E-2</v>
      </c>
      <c r="K8" s="24">
        <v>295.96743002544503</v>
      </c>
      <c r="L8" s="25">
        <v>152.242239185751</v>
      </c>
      <c r="M8" s="25">
        <v>143.72519083969499</v>
      </c>
      <c r="N8" s="25">
        <v>75.588804071246798</v>
      </c>
      <c r="O8" s="25">
        <v>130.94961832061099</v>
      </c>
      <c r="P8" s="25">
        <v>89.429007633587801</v>
      </c>
      <c r="Q8" s="26">
        <v>126.691094147583</v>
      </c>
      <c r="R8" s="27">
        <v>6307</v>
      </c>
      <c r="S8" s="39">
        <f t="shared" si="1"/>
        <v>4.6926816239962747E-2</v>
      </c>
      <c r="T8" s="24">
        <v>295.57251908396898</v>
      </c>
      <c r="U8" s="25">
        <v>147.248854961832</v>
      </c>
      <c r="V8" s="25">
        <v>148.32366412213699</v>
      </c>
      <c r="W8" s="25">
        <v>69.862595419847295</v>
      </c>
      <c r="X8" s="25">
        <v>132.20152671755699</v>
      </c>
      <c r="Y8" s="25">
        <v>93.508396946564901</v>
      </c>
      <c r="Z8" s="26">
        <v>125.752671755725</v>
      </c>
      <c r="AA8" s="27">
        <v>6307</v>
      </c>
      <c r="AB8" s="39">
        <f t="shared" si="2"/>
        <v>4.6864201535431901E-2</v>
      </c>
      <c r="AC8" s="24">
        <v>295.40685772773799</v>
      </c>
      <c r="AD8" s="25">
        <v>142.86949846468801</v>
      </c>
      <c r="AE8" s="25">
        <v>152.53735926305001</v>
      </c>
      <c r="AF8" s="25">
        <v>70.8976458546571</v>
      </c>
      <c r="AG8" s="25">
        <v>136.42425793244601</v>
      </c>
      <c r="AH8" s="25">
        <v>88.084953940634605</v>
      </c>
      <c r="AI8" s="26">
        <v>131.05322415557799</v>
      </c>
      <c r="AJ8" s="27">
        <v>6307</v>
      </c>
      <c r="AK8" s="39">
        <f t="shared" si="3"/>
        <v>4.6837935266804819E-2</v>
      </c>
      <c r="AL8" s="24">
        <v>280.18110236220502</v>
      </c>
      <c r="AM8" s="25">
        <v>144.92125984251999</v>
      </c>
      <c r="AN8" s="25">
        <v>135.25984251968501</v>
      </c>
      <c r="AO8" s="25">
        <v>64.409448818897602</v>
      </c>
      <c r="AP8" s="25">
        <v>130.96587926509201</v>
      </c>
      <c r="AQ8" s="25">
        <v>84.805774278215196</v>
      </c>
      <c r="AR8" s="26">
        <v>139.553805774278</v>
      </c>
      <c r="AS8" s="27">
        <v>6307</v>
      </c>
      <c r="AT8" s="39">
        <f t="shared" si="4"/>
        <v>4.4423831038878231E-2</v>
      </c>
      <c r="AU8" s="24">
        <v>278.71002132196202</v>
      </c>
      <c r="AV8" s="25">
        <v>140.42697228144999</v>
      </c>
      <c r="AW8" s="25">
        <v>138.283049040512</v>
      </c>
      <c r="AX8" s="25">
        <v>65.389658848614104</v>
      </c>
      <c r="AY8" s="25">
        <v>129.707356076759</v>
      </c>
      <c r="AZ8" s="25">
        <v>83.613006396588503</v>
      </c>
      <c r="BA8" s="26">
        <v>133.99520255863499</v>
      </c>
      <c r="BB8" s="27">
        <v>6307</v>
      </c>
      <c r="BC8" s="39">
        <f t="shared" si="5"/>
        <v>4.4190585273816717E-2</v>
      </c>
      <c r="BD8" s="24">
        <v>275.638632664135</v>
      </c>
      <c r="BE8" s="25">
        <v>143.16115029842601</v>
      </c>
      <c r="BF8" s="25">
        <v>132.477482365708</v>
      </c>
      <c r="BG8" s="25">
        <v>60.896907216494903</v>
      </c>
      <c r="BH8" s="25">
        <v>136.750949538795</v>
      </c>
      <c r="BI8" s="25">
        <v>77.990775908844299</v>
      </c>
      <c r="BJ8" s="26">
        <v>124.998914812805</v>
      </c>
      <c r="BK8" s="27">
        <v>6307</v>
      </c>
      <c r="BL8" s="39">
        <f t="shared" si="6"/>
        <v>4.370360435454812E-2</v>
      </c>
      <c r="BM8" s="24">
        <v>279.17241379310298</v>
      </c>
      <c r="BN8" s="25">
        <v>151.39734748010599</v>
      </c>
      <c r="BO8" s="25">
        <v>127.775066312997</v>
      </c>
      <c r="BP8" s="25">
        <v>61.203183023872697</v>
      </c>
      <c r="BQ8" s="25">
        <v>132.07002652519901</v>
      </c>
      <c r="BR8" s="25">
        <v>85.899204244031793</v>
      </c>
      <c r="BS8" s="26">
        <v>125.62758620689701</v>
      </c>
      <c r="BT8" s="27">
        <v>6307</v>
      </c>
      <c r="BU8" s="39">
        <f t="shared" si="7"/>
        <v>4.426389944396749E-2</v>
      </c>
      <c r="BV8" s="24">
        <v>269.190373174689</v>
      </c>
      <c r="BW8" s="25">
        <v>143.71119524067063</v>
      </c>
      <c r="BX8" s="25">
        <v>125.4791779340184</v>
      </c>
      <c r="BY8" s="25">
        <v>56.840995132504055</v>
      </c>
      <c r="BZ8" s="25">
        <v>128.69659275283936</v>
      </c>
      <c r="CA8" s="25">
        <v>83.652785289345587</v>
      </c>
      <c r="CB8" s="26">
        <v>123.33423472147106</v>
      </c>
      <c r="CC8" s="27">
        <v>6307</v>
      </c>
      <c r="CD8" s="38">
        <f t="shared" si="8"/>
        <v>4.2681207099205483E-2</v>
      </c>
      <c r="CE8" s="24">
        <v>269.290113452188</v>
      </c>
      <c r="CF8" s="25">
        <v>138.91950297136682</v>
      </c>
      <c r="CG8" s="25">
        <v>130.37061048082117</v>
      </c>
      <c r="CH8" s="25">
        <v>59.842247433819551</v>
      </c>
      <c r="CI8" s="25">
        <v>125.02755267423014</v>
      </c>
      <c r="CJ8" s="25">
        <v>84.420313344138307</v>
      </c>
      <c r="CK8" s="26">
        <v>119.6844948676391</v>
      </c>
      <c r="CL8" s="27">
        <v>6307</v>
      </c>
      <c r="CM8" s="38">
        <v>4.2697021317930552E-2</v>
      </c>
      <c r="CN8" s="24">
        <v>274.69002695417799</v>
      </c>
      <c r="CO8" s="25">
        <v>144.797843665768</v>
      </c>
      <c r="CP8" s="25">
        <v>129.89218328841</v>
      </c>
      <c r="CQ8" s="25">
        <v>59.622641509433997</v>
      </c>
      <c r="CR8" s="25">
        <v>124.568733153639</v>
      </c>
      <c r="CS8" s="25">
        <v>90.498652291105103</v>
      </c>
      <c r="CT8" s="26">
        <v>118.180592991914</v>
      </c>
      <c r="CU8" s="27">
        <v>6307</v>
      </c>
      <c r="CV8" s="38">
        <v>4.3553199136543208E-2</v>
      </c>
      <c r="CW8" s="24">
        <v>260.00430107526881</v>
      </c>
      <c r="CX8" s="25">
        <v>139.59247311827957</v>
      </c>
      <c r="CY8" s="25">
        <v>120.41182795698926</v>
      </c>
      <c r="CZ8" s="25">
        <v>54.345161290322586</v>
      </c>
      <c r="DA8" s="25">
        <v>119.3462365591398</v>
      </c>
      <c r="DB8" s="25">
        <v>86.312903225806451</v>
      </c>
      <c r="DC8" s="26">
        <v>117.21505376344086</v>
      </c>
      <c r="DD8" s="27">
        <v>6307</v>
      </c>
      <c r="DE8" s="38">
        <v>4.1224718737160111E-2</v>
      </c>
    </row>
    <row r="9" spans="1:109" x14ac:dyDescent="0.25">
      <c r="A9" s="3" t="s">
        <v>139</v>
      </c>
      <c r="B9" s="24">
        <v>150.875</v>
      </c>
      <c r="C9" s="25">
        <v>96.6875</v>
      </c>
      <c r="D9" s="25">
        <v>54.1875</v>
      </c>
      <c r="E9" s="25">
        <v>32.9375</v>
      </c>
      <c r="F9" s="25">
        <v>69.0625</v>
      </c>
      <c r="G9" s="25">
        <v>48.875</v>
      </c>
      <c r="H9" s="26">
        <v>75.4375</v>
      </c>
      <c r="I9" s="27">
        <v>3873</v>
      </c>
      <c r="J9" s="39">
        <f t="shared" si="0"/>
        <v>3.8955589981926157E-2</v>
      </c>
      <c r="K9" s="24">
        <v>158.630025445293</v>
      </c>
      <c r="L9" s="25">
        <v>102.20458015267199</v>
      </c>
      <c r="M9" s="25">
        <v>56.4254452926209</v>
      </c>
      <c r="N9" s="25">
        <v>34.068193384223903</v>
      </c>
      <c r="O9" s="25">
        <v>73.459541984732795</v>
      </c>
      <c r="P9" s="25">
        <v>51.102290076335898</v>
      </c>
      <c r="Q9" s="26">
        <v>73.459541984732795</v>
      </c>
      <c r="R9" s="27">
        <v>3873</v>
      </c>
      <c r="S9" s="39">
        <f t="shared" si="1"/>
        <v>4.0957920331859798E-2</v>
      </c>
      <c r="T9" s="24">
        <v>153.69770992366401</v>
      </c>
      <c r="U9" s="25">
        <v>105.331297709924</v>
      </c>
      <c r="V9" s="25">
        <v>48.366412213740503</v>
      </c>
      <c r="W9" s="25">
        <v>33.319083969465702</v>
      </c>
      <c r="X9" s="25">
        <v>69.862595419847295</v>
      </c>
      <c r="Y9" s="25">
        <v>50.516030534351103</v>
      </c>
      <c r="Z9" s="26">
        <v>73.087022900763401</v>
      </c>
      <c r="AA9" s="27">
        <v>3873</v>
      </c>
      <c r="AB9" s="39">
        <f t="shared" si="2"/>
        <v>3.9684407416386264E-2</v>
      </c>
      <c r="AC9" s="24">
        <v>147.16632548618199</v>
      </c>
      <c r="AD9" s="25">
        <v>95.604401228249699</v>
      </c>
      <c r="AE9" s="25">
        <v>51.561924257932397</v>
      </c>
      <c r="AF9" s="25">
        <v>32.2262026612078</v>
      </c>
      <c r="AG9" s="25">
        <v>63.378198567041999</v>
      </c>
      <c r="AH9" s="25">
        <v>51.561924257932397</v>
      </c>
      <c r="AI9" s="26">
        <v>68.749232343909895</v>
      </c>
      <c r="AJ9" s="27">
        <v>3873</v>
      </c>
      <c r="AK9" s="39">
        <f t="shared" si="3"/>
        <v>3.7998018457573453E-2</v>
      </c>
      <c r="AL9" s="24">
        <v>140.62729658792699</v>
      </c>
      <c r="AM9" s="25">
        <v>86.952755905511793</v>
      </c>
      <c r="AN9" s="25">
        <v>53.674540682414701</v>
      </c>
      <c r="AO9" s="25">
        <v>25.763779527559102</v>
      </c>
      <c r="AP9" s="25">
        <v>63.335958005249303</v>
      </c>
      <c r="AQ9" s="25">
        <v>51.527559055118097</v>
      </c>
      <c r="AR9" s="26">
        <v>70.850393700787393</v>
      </c>
      <c r="AS9" s="27">
        <v>3873</v>
      </c>
      <c r="AT9" s="39">
        <f t="shared" si="4"/>
        <v>3.630965571596359E-2</v>
      </c>
      <c r="AU9" s="24">
        <v>149.00266524520299</v>
      </c>
      <c r="AV9" s="25">
        <v>92.188699360341104</v>
      </c>
      <c r="AW9" s="25">
        <v>56.813965884861403</v>
      </c>
      <c r="AX9" s="25">
        <v>37.518656716417901</v>
      </c>
      <c r="AY9" s="25">
        <v>62.1737739872068</v>
      </c>
      <c r="AZ9" s="25">
        <v>49.310234541577799</v>
      </c>
      <c r="BA9" s="26">
        <v>68.605543710021294</v>
      </c>
      <c r="BB9" s="27">
        <v>3873</v>
      </c>
      <c r="BC9" s="39">
        <f t="shared" si="5"/>
        <v>3.8472157305758585E-2</v>
      </c>
      <c r="BD9" s="24">
        <v>146.36625067824201</v>
      </c>
      <c r="BE9" s="25">
        <v>90.811177428106404</v>
      </c>
      <c r="BF9" s="25">
        <v>55.555073250135599</v>
      </c>
      <c r="BG9" s="25">
        <v>27.7775366250678</v>
      </c>
      <c r="BH9" s="25">
        <v>67.307107976125906</v>
      </c>
      <c r="BI9" s="25">
        <v>51.281606077048302</v>
      </c>
      <c r="BJ9" s="26">
        <v>69.443841562669604</v>
      </c>
      <c r="BK9" s="27">
        <v>3873</v>
      </c>
      <c r="BL9" s="39">
        <f t="shared" si="6"/>
        <v>3.7791440918730185E-2</v>
      </c>
      <c r="BM9" s="24">
        <v>158.91352785145901</v>
      </c>
      <c r="BN9" s="25">
        <v>93.415384615384596</v>
      </c>
      <c r="BO9" s="25">
        <v>65.498143236074299</v>
      </c>
      <c r="BP9" s="25">
        <v>37.580901856763901</v>
      </c>
      <c r="BQ9" s="25">
        <v>70.866843501326301</v>
      </c>
      <c r="BR9" s="25">
        <v>50.4657824933687</v>
      </c>
      <c r="BS9" s="26">
        <v>71.940583554376602</v>
      </c>
      <c r="BT9" s="27">
        <v>3873</v>
      </c>
      <c r="BU9" s="39">
        <f t="shared" si="7"/>
        <v>4.103112002361451E-2</v>
      </c>
      <c r="BV9" s="24">
        <v>152.29096809085993</v>
      </c>
      <c r="BW9" s="25">
        <v>92.232558139534888</v>
      </c>
      <c r="BX9" s="25">
        <v>60.058409951325039</v>
      </c>
      <c r="BY9" s="25">
        <v>36.464034613304491</v>
      </c>
      <c r="BZ9" s="25">
        <v>65.420767982693349</v>
      </c>
      <c r="CA9" s="25">
        <v>50.406165494862087</v>
      </c>
      <c r="CB9" s="26">
        <v>68.638182801514333</v>
      </c>
      <c r="CC9" s="27">
        <v>3873</v>
      </c>
      <c r="CD9" s="38">
        <f t="shared" si="8"/>
        <v>3.9321189798827767E-2</v>
      </c>
      <c r="CE9" s="24">
        <v>147.46839546191248</v>
      </c>
      <c r="CF9" s="25">
        <v>89.763371150729327</v>
      </c>
      <c r="CG9" s="25">
        <v>57.705024311183145</v>
      </c>
      <c r="CH9" s="25">
        <v>32.058346839546189</v>
      </c>
      <c r="CI9" s="25">
        <v>67.322528363046999</v>
      </c>
      <c r="CJ9" s="25">
        <v>48.087520259319284</v>
      </c>
      <c r="CK9" s="26">
        <v>69.459751485683412</v>
      </c>
      <c r="CL9" s="27">
        <v>3873</v>
      </c>
      <c r="CM9" s="38">
        <v>3.8076012254560414E-2</v>
      </c>
      <c r="CN9" s="24">
        <v>147.99191374663101</v>
      </c>
      <c r="CO9" s="25">
        <v>94.757412398921801</v>
      </c>
      <c r="CP9" s="25">
        <v>53.2345013477089</v>
      </c>
      <c r="CQ9" s="25">
        <v>33.005390835579497</v>
      </c>
      <c r="CR9" s="25">
        <v>67.075471698113205</v>
      </c>
      <c r="CS9" s="25">
        <v>47.911051212937998</v>
      </c>
      <c r="CT9" s="26">
        <v>68.140161725067401</v>
      </c>
      <c r="CU9" s="27">
        <v>3873</v>
      </c>
      <c r="CV9" s="38">
        <v>3.8211183513201914E-2</v>
      </c>
      <c r="CW9" s="24">
        <v>145.98602150537636</v>
      </c>
      <c r="CX9" s="25">
        <v>92.706451612903237</v>
      </c>
      <c r="CY9" s="25">
        <v>53.27956989247312</v>
      </c>
      <c r="CZ9" s="25">
        <v>25.5741935483871</v>
      </c>
      <c r="DA9" s="25">
        <v>72.460215053763449</v>
      </c>
      <c r="DB9" s="25">
        <v>47.951612903225808</v>
      </c>
      <c r="DC9" s="26">
        <v>71.394623655913989</v>
      </c>
      <c r="DD9" s="27">
        <v>3873</v>
      </c>
      <c r="DE9" s="38">
        <v>3.7693266590595499E-2</v>
      </c>
    </row>
    <row r="10" spans="1:109" x14ac:dyDescent="0.25">
      <c r="A10" s="3" t="s">
        <v>138</v>
      </c>
      <c r="B10" s="24">
        <v>290.0625</v>
      </c>
      <c r="C10" s="25">
        <v>147.6875</v>
      </c>
      <c r="D10" s="25">
        <v>142.375</v>
      </c>
      <c r="E10" s="25">
        <v>99.875</v>
      </c>
      <c r="F10" s="25">
        <v>136</v>
      </c>
      <c r="G10" s="25">
        <v>54.1875</v>
      </c>
      <c r="H10" s="26">
        <v>146.625</v>
      </c>
      <c r="I10" s="27">
        <v>4523</v>
      </c>
      <c r="J10" s="39">
        <f t="shared" si="0"/>
        <v>6.4130554941410567E-2</v>
      </c>
      <c r="K10" s="24">
        <v>288.51501272264602</v>
      </c>
      <c r="L10" s="25">
        <v>151.17760814249399</v>
      </c>
      <c r="M10" s="25">
        <v>137.33740458015299</v>
      </c>
      <c r="N10" s="25">
        <v>94.752162849872803</v>
      </c>
      <c r="O10" s="25">
        <v>140.53129770992399</v>
      </c>
      <c r="P10" s="25">
        <v>53.231552162849901</v>
      </c>
      <c r="Q10" s="26">
        <v>143.72519083969499</v>
      </c>
      <c r="R10" s="27">
        <v>4523</v>
      </c>
      <c r="S10" s="39">
        <f t="shared" si="1"/>
        <v>6.3788417581836399E-2</v>
      </c>
      <c r="T10" s="24">
        <v>291.27328244274798</v>
      </c>
      <c r="U10" s="25">
        <v>154.772519083969</v>
      </c>
      <c r="V10" s="25">
        <v>136.50076335877901</v>
      </c>
      <c r="W10" s="25">
        <v>89.209160305343502</v>
      </c>
      <c r="X10" s="25">
        <v>140.80000000000001</v>
      </c>
      <c r="Y10" s="25">
        <v>61.264122137404598</v>
      </c>
      <c r="Z10" s="26">
        <v>147.248854961832</v>
      </c>
      <c r="AA10" s="27">
        <v>4523</v>
      </c>
      <c r="AB10" s="39">
        <f t="shared" si="2"/>
        <v>6.4398249489884582E-2</v>
      </c>
      <c r="AC10" s="24">
        <v>301.85209825997998</v>
      </c>
      <c r="AD10" s="25">
        <v>169.72466734902801</v>
      </c>
      <c r="AE10" s="25">
        <v>132.127430910952</v>
      </c>
      <c r="AF10" s="25">
        <v>90.233367451381795</v>
      </c>
      <c r="AG10" s="25">
        <v>153.61156601842401</v>
      </c>
      <c r="AH10" s="25">
        <v>58.007164790174002</v>
      </c>
      <c r="AI10" s="26">
        <v>150.38894575230299</v>
      </c>
      <c r="AJ10" s="27">
        <v>4523</v>
      </c>
      <c r="AK10" s="39">
        <f t="shared" si="3"/>
        <v>6.6737143104129995E-2</v>
      </c>
      <c r="AL10" s="24">
        <v>293.06299212598401</v>
      </c>
      <c r="AM10" s="25">
        <v>168.538057742782</v>
      </c>
      <c r="AN10" s="25">
        <v>124.52493438320199</v>
      </c>
      <c r="AO10" s="25">
        <v>83.732283464566905</v>
      </c>
      <c r="AP10" s="25">
        <v>152.43569553805801</v>
      </c>
      <c r="AQ10" s="25">
        <v>56.895013123359597</v>
      </c>
      <c r="AR10" s="26">
        <v>151.362204724409</v>
      </c>
      <c r="AS10" s="27">
        <v>4523</v>
      </c>
      <c r="AT10" s="39">
        <f t="shared" si="4"/>
        <v>6.4793940332961306E-2</v>
      </c>
      <c r="AU10" s="24">
        <v>289.42963752665202</v>
      </c>
      <c r="AV10" s="25">
        <v>164.01012793177</v>
      </c>
      <c r="AW10" s="25">
        <v>125.419509594883</v>
      </c>
      <c r="AX10" s="25">
        <v>81.469083155650296</v>
      </c>
      <c r="AY10" s="25">
        <v>150.074626865672</v>
      </c>
      <c r="AZ10" s="25">
        <v>57.8859275053305</v>
      </c>
      <c r="BA10" s="26">
        <v>147.93070362473301</v>
      </c>
      <c r="BB10" s="27">
        <v>4523</v>
      </c>
      <c r="BC10" s="39">
        <f t="shared" si="5"/>
        <v>6.3990633987762988E-2</v>
      </c>
      <c r="BD10" s="24">
        <v>297.00596852957102</v>
      </c>
      <c r="BE10" s="25">
        <v>168.80195333695099</v>
      </c>
      <c r="BF10" s="25">
        <v>128.204015192621</v>
      </c>
      <c r="BG10" s="25">
        <v>88.674443841562706</v>
      </c>
      <c r="BH10" s="25">
        <v>153.84481823114501</v>
      </c>
      <c r="BI10" s="25">
        <v>54.4867064568638</v>
      </c>
      <c r="BJ10" s="26">
        <v>146.36625067824201</v>
      </c>
      <c r="BK10" s="27">
        <v>4523</v>
      </c>
      <c r="BL10" s="39">
        <f t="shared" si="6"/>
        <v>6.5665701642620172E-2</v>
      </c>
      <c r="BM10" s="24">
        <v>280.24615384615402</v>
      </c>
      <c r="BN10" s="25">
        <v>155.69230769230799</v>
      </c>
      <c r="BO10" s="25">
        <v>124.553846153846</v>
      </c>
      <c r="BP10" s="25">
        <v>77.309283819628604</v>
      </c>
      <c r="BQ10" s="25">
        <v>144.95490716180399</v>
      </c>
      <c r="BR10" s="25">
        <v>57.981962864721503</v>
      </c>
      <c r="BS10" s="26">
        <v>143.881167108753</v>
      </c>
      <c r="BT10" s="27">
        <v>4523</v>
      </c>
      <c r="BU10" s="39">
        <f t="shared" si="7"/>
        <v>6.1960237419003764E-2</v>
      </c>
      <c r="BV10" s="24">
        <v>282.06003244997294</v>
      </c>
      <c r="BW10" s="25">
        <v>152.29096809085993</v>
      </c>
      <c r="BX10" s="25">
        <v>129.76906435911303</v>
      </c>
      <c r="BY10" s="25">
        <v>85.797728501892919</v>
      </c>
      <c r="BZ10" s="25">
        <v>137.27636560302867</v>
      </c>
      <c r="CA10" s="25">
        <v>58.98593834505138</v>
      </c>
      <c r="CB10" s="26">
        <v>138.34883720930233</v>
      </c>
      <c r="CC10" s="27">
        <v>4523</v>
      </c>
      <c r="CD10" s="38">
        <f t="shared" si="8"/>
        <v>6.2361271821793705E-2</v>
      </c>
      <c r="CE10" s="24">
        <v>278.90761750405187</v>
      </c>
      <c r="CF10" s="25">
        <v>153.88006482982172</v>
      </c>
      <c r="CG10" s="25">
        <v>125.02755267423014</v>
      </c>
      <c r="CH10" s="25">
        <v>78.008643976229067</v>
      </c>
      <c r="CI10" s="25">
        <v>143.19394921663965</v>
      </c>
      <c r="CJ10" s="25">
        <v>57.705024311183145</v>
      </c>
      <c r="CK10" s="26">
        <v>134.645056726094</v>
      </c>
      <c r="CL10" s="27">
        <v>4523</v>
      </c>
      <c r="CM10" s="38">
        <v>6.1664297480444809E-2</v>
      </c>
      <c r="CN10" s="24">
        <v>281.078167115903</v>
      </c>
      <c r="CO10" s="25">
        <v>153.31536388140199</v>
      </c>
      <c r="CP10" s="25">
        <v>127.76280323450101</v>
      </c>
      <c r="CQ10" s="25">
        <v>78.787061994609203</v>
      </c>
      <c r="CR10" s="25">
        <v>143.733153638814</v>
      </c>
      <c r="CS10" s="25">
        <v>58.557951482479801</v>
      </c>
      <c r="CT10" s="26">
        <v>142.66846361186001</v>
      </c>
      <c r="CU10" s="27">
        <v>4523</v>
      </c>
      <c r="CV10" s="38">
        <v>6.2144189059452355E-2</v>
      </c>
      <c r="CW10" s="24">
        <v>282.38172043010752</v>
      </c>
      <c r="CX10" s="25">
        <v>145.98602150537636</v>
      </c>
      <c r="CY10" s="25">
        <v>136.39569892473119</v>
      </c>
      <c r="CZ10" s="25">
        <v>73.525806451612908</v>
      </c>
      <c r="DA10" s="25">
        <v>147.05161290322582</v>
      </c>
      <c r="DB10" s="25">
        <v>61.804301075268825</v>
      </c>
      <c r="DC10" s="26">
        <v>139.59247311827957</v>
      </c>
      <c r="DD10" s="27">
        <v>4523</v>
      </c>
      <c r="DE10" s="38">
        <v>6.2432394523570092E-2</v>
      </c>
    </row>
    <row r="11" spans="1:109" x14ac:dyDescent="0.25">
      <c r="A11" s="3" t="s">
        <v>137</v>
      </c>
      <c r="B11" s="24">
        <v>267.75</v>
      </c>
      <c r="C11" s="25">
        <v>162.5625</v>
      </c>
      <c r="D11" s="25">
        <v>105.1875</v>
      </c>
      <c r="E11" s="25">
        <v>71.1875</v>
      </c>
      <c r="F11" s="25">
        <v>144.5</v>
      </c>
      <c r="G11" s="25">
        <v>52.0625</v>
      </c>
      <c r="H11" s="26">
        <v>119</v>
      </c>
      <c r="I11" s="27">
        <v>4771</v>
      </c>
      <c r="J11" s="39">
        <f t="shared" si="0"/>
        <v>5.6120310207503667E-2</v>
      </c>
      <c r="K11" s="24">
        <v>264.02849872773498</v>
      </c>
      <c r="L11" s="25">
        <v>158.630025445293</v>
      </c>
      <c r="M11" s="25">
        <v>105.39847328244301</v>
      </c>
      <c r="N11" s="25">
        <v>74.524173027989804</v>
      </c>
      <c r="O11" s="25">
        <v>140.53129770992399</v>
      </c>
      <c r="P11" s="25">
        <v>48.973027989821901</v>
      </c>
      <c r="Q11" s="26">
        <v>117.10941475827001</v>
      </c>
      <c r="R11" s="27">
        <v>4771</v>
      </c>
      <c r="S11" s="39">
        <f t="shared" si="1"/>
        <v>5.5340284788877592E-2</v>
      </c>
      <c r="T11" s="24">
        <v>266.55267175572499</v>
      </c>
      <c r="U11" s="25">
        <v>160.14656488549599</v>
      </c>
      <c r="V11" s="25">
        <v>106.406106870229</v>
      </c>
      <c r="W11" s="25">
        <v>72.012213740457995</v>
      </c>
      <c r="X11" s="25">
        <v>141.87480916030501</v>
      </c>
      <c r="Y11" s="25">
        <v>52.665648854961802</v>
      </c>
      <c r="Z11" s="26">
        <v>111.780152671756</v>
      </c>
      <c r="AA11" s="27">
        <v>4771</v>
      </c>
      <c r="AB11" s="39">
        <f t="shared" si="2"/>
        <v>5.5869350609038984E-2</v>
      </c>
      <c r="AC11" s="24">
        <v>251.364380757421</v>
      </c>
      <c r="AD11" s="25">
        <v>149.31473899692901</v>
      </c>
      <c r="AE11" s="25">
        <v>102.049641760491</v>
      </c>
      <c r="AF11" s="25">
        <v>69.823439099283505</v>
      </c>
      <c r="AG11" s="25">
        <v>132.127430910952</v>
      </c>
      <c r="AH11" s="25">
        <v>49.413510747185299</v>
      </c>
      <c r="AI11" s="26">
        <v>104.198055271238</v>
      </c>
      <c r="AJ11" s="27">
        <v>4771</v>
      </c>
      <c r="AK11" s="39">
        <f t="shared" si="3"/>
        <v>5.2685889909331589E-2</v>
      </c>
      <c r="AL11" s="24">
        <v>253.34383202099701</v>
      </c>
      <c r="AM11" s="25">
        <v>141.70078740157501</v>
      </c>
      <c r="AN11" s="25">
        <v>111.64304461942299</v>
      </c>
      <c r="AO11" s="25">
        <v>75.144356955380601</v>
      </c>
      <c r="AP11" s="25">
        <v>127.745406824147</v>
      </c>
      <c r="AQ11" s="25">
        <v>50.454068241469798</v>
      </c>
      <c r="AR11" s="26">
        <v>101.981627296588</v>
      </c>
      <c r="AS11" s="27">
        <v>4771</v>
      </c>
      <c r="AT11" s="39">
        <f t="shared" si="4"/>
        <v>5.3100782230349405E-2</v>
      </c>
      <c r="AU11" s="24">
        <v>232.61567164179101</v>
      </c>
      <c r="AV11" s="25">
        <v>133.99520255863499</v>
      </c>
      <c r="AW11" s="25">
        <v>98.620469083155697</v>
      </c>
      <c r="AX11" s="25">
        <v>58.957889125799603</v>
      </c>
      <c r="AY11" s="25">
        <v>123.275586353945</v>
      </c>
      <c r="AZ11" s="25">
        <v>50.382196162046903</v>
      </c>
      <c r="BA11" s="26">
        <v>105.05223880597001</v>
      </c>
      <c r="BB11" s="27">
        <v>4771</v>
      </c>
      <c r="BC11" s="39">
        <f t="shared" si="5"/>
        <v>4.8756166766252572E-2</v>
      </c>
      <c r="BD11" s="24">
        <v>222.22029300054299</v>
      </c>
      <c r="BE11" s="25">
        <v>123.93054801953301</v>
      </c>
      <c r="BF11" s="25">
        <v>98.289744981009207</v>
      </c>
      <c r="BG11" s="25">
        <v>56.623440043407498</v>
      </c>
      <c r="BH11" s="25">
        <v>115.38361367335899</v>
      </c>
      <c r="BI11" s="25">
        <v>50.213239283776502</v>
      </c>
      <c r="BJ11" s="26">
        <v>102.563212154097</v>
      </c>
      <c r="BK11" s="27">
        <v>4771</v>
      </c>
      <c r="BL11" s="39">
        <f t="shared" si="6"/>
        <v>4.6577298889235591E-2</v>
      </c>
      <c r="BM11" s="24">
        <v>241.591511936339</v>
      </c>
      <c r="BN11" s="25">
        <v>136.36498673740101</v>
      </c>
      <c r="BO11" s="25">
        <v>105.226525198939</v>
      </c>
      <c r="BP11" s="25">
        <v>68.7193633952255</v>
      </c>
      <c r="BQ11" s="25">
        <v>121.33262599469499</v>
      </c>
      <c r="BR11" s="25">
        <v>51.5395225464191</v>
      </c>
      <c r="BS11" s="26">
        <v>100.931564986737</v>
      </c>
      <c r="BT11" s="27">
        <v>4771</v>
      </c>
      <c r="BU11" s="39">
        <f t="shared" si="7"/>
        <v>5.0637499881856847E-2</v>
      </c>
      <c r="BV11" s="24">
        <v>218.78420767982695</v>
      </c>
      <c r="BW11" s="25">
        <v>123.33423472147106</v>
      </c>
      <c r="BX11" s="25">
        <v>95.449972958355872</v>
      </c>
      <c r="BY11" s="25">
        <v>62.203353163872364</v>
      </c>
      <c r="BZ11" s="25">
        <v>107.24716062736614</v>
      </c>
      <c r="CA11" s="25">
        <v>49.333693888588428</v>
      </c>
      <c r="CB11" s="26">
        <v>87.942671714440237</v>
      </c>
      <c r="CC11" s="27">
        <v>4771</v>
      </c>
      <c r="CD11" s="38">
        <f t="shared" si="8"/>
        <v>4.5857096558337238E-2</v>
      </c>
      <c r="CE11" s="24">
        <v>215.85953538627768</v>
      </c>
      <c r="CF11" s="25">
        <v>121.82171799027552</v>
      </c>
      <c r="CG11" s="25">
        <v>94.037817396002154</v>
      </c>
      <c r="CH11" s="25">
        <v>60.910858995137758</v>
      </c>
      <c r="CI11" s="25">
        <v>107.92976769313884</v>
      </c>
      <c r="CJ11" s="25">
        <v>47.018908698001077</v>
      </c>
      <c r="CK11" s="26">
        <v>91.900594273365741</v>
      </c>
      <c r="CL11" s="27">
        <v>4771</v>
      </c>
      <c r="CM11" s="38">
        <v>4.5244086226425839E-2</v>
      </c>
      <c r="CN11" s="24">
        <v>208.67924528301899</v>
      </c>
      <c r="CO11" s="25">
        <v>121.374663072776</v>
      </c>
      <c r="CP11" s="25">
        <v>87.3045822102426</v>
      </c>
      <c r="CQ11" s="25">
        <v>55.363881401617199</v>
      </c>
      <c r="CR11" s="25">
        <v>106.469002695418</v>
      </c>
      <c r="CS11" s="25">
        <v>46.846361185983802</v>
      </c>
      <c r="CT11" s="26">
        <v>93.692722371967704</v>
      </c>
      <c r="CU11" s="27">
        <v>4771</v>
      </c>
      <c r="CV11" s="38">
        <v>4.3739099828761056E-2</v>
      </c>
      <c r="CW11" s="24">
        <v>224.83978494623656</v>
      </c>
      <c r="CX11" s="25">
        <v>130.00215053763441</v>
      </c>
      <c r="CY11" s="25">
        <v>94.837634408602156</v>
      </c>
      <c r="CZ11" s="25">
        <v>63.935483870967744</v>
      </c>
      <c r="DA11" s="25">
        <v>114.01827956989248</v>
      </c>
      <c r="DB11" s="25">
        <v>46.886021505376348</v>
      </c>
      <c r="DC11" s="26">
        <v>98.034408602150549</v>
      </c>
      <c r="DD11" s="27">
        <v>4771</v>
      </c>
      <c r="DE11" s="38">
        <v>4.7126343522581549E-2</v>
      </c>
    </row>
    <row r="12" spans="1:109" x14ac:dyDescent="0.25">
      <c r="A12" s="3" t="s">
        <v>136</v>
      </c>
      <c r="B12" s="24">
        <v>210.375</v>
      </c>
      <c r="C12" s="25">
        <v>115.8125</v>
      </c>
      <c r="D12" s="25">
        <v>94.5625</v>
      </c>
      <c r="E12" s="25">
        <v>58.4375</v>
      </c>
      <c r="F12" s="25">
        <v>87.125</v>
      </c>
      <c r="G12" s="25">
        <v>64.8125</v>
      </c>
      <c r="H12" s="26">
        <v>108.375</v>
      </c>
      <c r="I12" s="27">
        <v>3415</v>
      </c>
      <c r="J12" s="39">
        <f t="shared" si="0"/>
        <v>6.1603221083455346E-2</v>
      </c>
      <c r="K12" s="24">
        <v>216.12010178117001</v>
      </c>
      <c r="L12" s="25">
        <v>121.367938931298</v>
      </c>
      <c r="M12" s="25">
        <v>94.752162849872803</v>
      </c>
      <c r="N12" s="25">
        <v>61.748600508905902</v>
      </c>
      <c r="O12" s="25">
        <v>85.170483460559794</v>
      </c>
      <c r="P12" s="25">
        <v>69.201017811704801</v>
      </c>
      <c r="Q12" s="26">
        <v>108.59236641221401</v>
      </c>
      <c r="R12" s="27">
        <v>3415</v>
      </c>
      <c r="S12" s="39">
        <f t="shared" si="1"/>
        <v>6.3285534928600298E-2</v>
      </c>
      <c r="T12" s="24">
        <v>223.560305343511</v>
      </c>
      <c r="U12" s="25">
        <v>120.378625954198</v>
      </c>
      <c r="V12" s="25">
        <v>103.181679389313</v>
      </c>
      <c r="W12" s="25">
        <v>58.0396946564885</v>
      </c>
      <c r="X12" s="25">
        <v>93.508396946564901</v>
      </c>
      <c r="Y12" s="25">
        <v>72.012213740457995</v>
      </c>
      <c r="Z12" s="26">
        <v>111.780152671756</v>
      </c>
      <c r="AA12" s="27">
        <v>3415</v>
      </c>
      <c r="AB12" s="39">
        <f t="shared" si="2"/>
        <v>6.5464218255786535E-2</v>
      </c>
      <c r="AC12" s="24">
        <v>239.54810644831099</v>
      </c>
      <c r="AD12" s="25">
        <v>124.60798362333701</v>
      </c>
      <c r="AE12" s="25">
        <v>114.940122824974</v>
      </c>
      <c r="AF12" s="25">
        <v>75.194472876151494</v>
      </c>
      <c r="AG12" s="25">
        <v>93.455987717502595</v>
      </c>
      <c r="AH12" s="25">
        <v>70.8976458546571</v>
      </c>
      <c r="AI12" s="26">
        <v>108.494882292733</v>
      </c>
      <c r="AJ12" s="27">
        <v>3415</v>
      </c>
      <c r="AK12" s="39">
        <f t="shared" si="3"/>
        <v>7.0145858403604974E-2</v>
      </c>
      <c r="AL12" s="24">
        <v>229.727034120735</v>
      </c>
      <c r="AM12" s="25">
        <v>123.451443569554</v>
      </c>
      <c r="AN12" s="25">
        <v>106.275590551181</v>
      </c>
      <c r="AO12" s="25">
        <v>66.556430446194199</v>
      </c>
      <c r="AP12" s="25">
        <v>89.099737532808405</v>
      </c>
      <c r="AQ12" s="25">
        <v>74.070866141732296</v>
      </c>
      <c r="AR12" s="26">
        <v>112.716535433071</v>
      </c>
      <c r="AS12" s="27">
        <v>3415</v>
      </c>
      <c r="AT12" s="39">
        <f t="shared" si="4"/>
        <v>6.7269995350142026E-2</v>
      </c>
      <c r="AU12" s="24">
        <v>222.968017057569</v>
      </c>
      <c r="AV12" s="25">
        <v>126.49147121535199</v>
      </c>
      <c r="AW12" s="25">
        <v>96.476545842217504</v>
      </c>
      <c r="AX12" s="25">
        <v>63.245735607675897</v>
      </c>
      <c r="AY12" s="25">
        <v>81.469083155650296</v>
      </c>
      <c r="AZ12" s="25">
        <v>78.253198294243106</v>
      </c>
      <c r="BA12" s="26">
        <v>108.268123667377</v>
      </c>
      <c r="BB12" s="27">
        <v>3415</v>
      </c>
      <c r="BC12" s="39">
        <f t="shared" si="5"/>
        <v>6.5290780983182722E-2</v>
      </c>
      <c r="BD12" s="24">
        <v>207.26315789473699</v>
      </c>
      <c r="BE12" s="25">
        <v>119.65708084644599</v>
      </c>
      <c r="BF12" s="25">
        <v>87.6060770482908</v>
      </c>
      <c r="BG12" s="25">
        <v>56.623440043407498</v>
      </c>
      <c r="BH12" s="25">
        <v>77.990775908844299</v>
      </c>
      <c r="BI12" s="25">
        <v>72.648941942485095</v>
      </c>
      <c r="BJ12" s="26">
        <v>96.153011394465594</v>
      </c>
      <c r="BK12" s="27">
        <v>3415</v>
      </c>
      <c r="BL12" s="39">
        <f t="shared" si="6"/>
        <v>6.0691993527009366E-2</v>
      </c>
      <c r="BM12" s="24">
        <v>211.52679045092799</v>
      </c>
      <c r="BN12" s="25">
        <v>123.48010610079599</v>
      </c>
      <c r="BO12" s="25">
        <v>88.046684350132594</v>
      </c>
      <c r="BP12" s="25">
        <v>55.834482758620702</v>
      </c>
      <c r="BQ12" s="25">
        <v>85.899204244031793</v>
      </c>
      <c r="BR12" s="25">
        <v>69.7931034482759</v>
      </c>
      <c r="BS12" s="26">
        <v>92.341644562334196</v>
      </c>
      <c r="BT12" s="27">
        <v>3415</v>
      </c>
      <c r="BU12" s="39">
        <f t="shared" si="7"/>
        <v>6.1940495007592383E-2</v>
      </c>
      <c r="BV12" s="24">
        <v>215.56679286100595</v>
      </c>
      <c r="BW12" s="25">
        <v>122.26176311519741</v>
      </c>
      <c r="BX12" s="25">
        <v>93.30502974580854</v>
      </c>
      <c r="BY12" s="25">
        <v>57.913466738777721</v>
      </c>
      <c r="BZ12" s="25">
        <v>87.942671714440237</v>
      </c>
      <c r="CA12" s="25">
        <v>69.710654407787999</v>
      </c>
      <c r="CB12" s="26">
        <v>97.59491617090319</v>
      </c>
      <c r="CC12" s="27">
        <v>3415</v>
      </c>
      <c r="CD12" s="38">
        <f t="shared" si="8"/>
        <v>6.3123511818742595E-2</v>
      </c>
      <c r="CE12" s="24">
        <v>205.17341977309562</v>
      </c>
      <c r="CF12" s="25">
        <v>120.75310642895731</v>
      </c>
      <c r="CG12" s="25">
        <v>84.420313344138307</v>
      </c>
      <c r="CH12" s="25">
        <v>52.361966504592111</v>
      </c>
      <c r="CI12" s="25">
        <v>84.420313344138307</v>
      </c>
      <c r="CJ12" s="25">
        <v>68.391139924365206</v>
      </c>
      <c r="CK12" s="26">
        <v>100.44948676391139</v>
      </c>
      <c r="CL12" s="27">
        <v>3415</v>
      </c>
      <c r="CM12" s="38">
        <v>6.0080064355225657E-2</v>
      </c>
      <c r="CN12" s="24">
        <v>209.74393530997301</v>
      </c>
      <c r="CO12" s="25">
        <v>123.504043126685</v>
      </c>
      <c r="CP12" s="25">
        <v>86.239892183288404</v>
      </c>
      <c r="CQ12" s="25">
        <v>54.299191374663103</v>
      </c>
      <c r="CR12" s="25">
        <v>86.239892183288404</v>
      </c>
      <c r="CS12" s="25">
        <v>69.204851752021597</v>
      </c>
      <c r="CT12" s="26">
        <v>101.145552560647</v>
      </c>
      <c r="CU12" s="27">
        <v>3415</v>
      </c>
      <c r="CV12" s="38">
        <v>6.1418429080519185E-2</v>
      </c>
      <c r="CW12" s="24">
        <v>219.51182795698926</v>
      </c>
      <c r="CX12" s="25">
        <v>122.54301075268818</v>
      </c>
      <c r="CY12" s="25">
        <v>96.968817204301075</v>
      </c>
      <c r="CZ12" s="25">
        <v>60.738709677419358</v>
      </c>
      <c r="DA12" s="25">
        <v>84.181720430107532</v>
      </c>
      <c r="DB12" s="25">
        <v>74.591397849462368</v>
      </c>
      <c r="DC12" s="26">
        <v>100.16559139784947</v>
      </c>
      <c r="DD12" s="27">
        <v>3415</v>
      </c>
      <c r="DE12" s="38">
        <v>6.4278719753144739E-2</v>
      </c>
    </row>
    <row r="13" spans="1:109" x14ac:dyDescent="0.25">
      <c r="A13" s="3" t="s">
        <v>135</v>
      </c>
      <c r="B13" s="24">
        <v>74.375</v>
      </c>
      <c r="C13" s="25">
        <v>40.375</v>
      </c>
      <c r="D13" s="25">
        <v>34</v>
      </c>
      <c r="E13" s="25">
        <v>23.375</v>
      </c>
      <c r="F13" s="25">
        <v>32.9375</v>
      </c>
      <c r="G13" s="25">
        <v>18.0625</v>
      </c>
      <c r="H13" s="26">
        <v>41.4375</v>
      </c>
      <c r="I13" s="27">
        <v>1477</v>
      </c>
      <c r="J13" s="39">
        <f t="shared" si="0"/>
        <v>5.0355450236966824E-2</v>
      </c>
      <c r="K13" s="24">
        <v>81.976590330788795</v>
      </c>
      <c r="L13" s="25">
        <v>46.843765903307897</v>
      </c>
      <c r="M13" s="25">
        <v>35.132824427480898</v>
      </c>
      <c r="N13" s="25">
        <v>26.615776081424901</v>
      </c>
      <c r="O13" s="25">
        <v>36.1974554707379</v>
      </c>
      <c r="P13" s="25">
        <v>19.163358778626002</v>
      </c>
      <c r="Q13" s="26">
        <v>40.4559796437659</v>
      </c>
      <c r="R13" s="27">
        <v>1477</v>
      </c>
      <c r="S13" s="39">
        <f t="shared" si="1"/>
        <v>5.5502092302497495E-2</v>
      </c>
      <c r="T13" s="24">
        <v>79.535877862595399</v>
      </c>
      <c r="U13" s="25">
        <v>46.216793893129797</v>
      </c>
      <c r="V13" s="25">
        <v>33.319083969465702</v>
      </c>
      <c r="W13" s="25">
        <v>24.720610687022901</v>
      </c>
      <c r="X13" s="25">
        <v>35.468702290076301</v>
      </c>
      <c r="Y13" s="25">
        <v>19.3465648854962</v>
      </c>
      <c r="Z13" s="26">
        <v>38.6931297709924</v>
      </c>
      <c r="AA13" s="27">
        <v>1477</v>
      </c>
      <c r="AB13" s="39">
        <f t="shared" si="2"/>
        <v>5.3849612635474206E-2</v>
      </c>
      <c r="AC13" s="24">
        <v>73.046059365404304</v>
      </c>
      <c r="AD13" s="25">
        <v>47.265097236438102</v>
      </c>
      <c r="AE13" s="25">
        <v>25.780962128966198</v>
      </c>
      <c r="AF13" s="25">
        <v>20.409928352098301</v>
      </c>
      <c r="AG13" s="25">
        <v>33.300409416581402</v>
      </c>
      <c r="AH13" s="25">
        <v>19.335721596724699</v>
      </c>
      <c r="AI13" s="26">
        <v>37.597236438075697</v>
      </c>
      <c r="AJ13" s="27">
        <v>1477</v>
      </c>
      <c r="AK13" s="39">
        <f t="shared" si="3"/>
        <v>4.9455693544620379E-2</v>
      </c>
      <c r="AL13" s="24">
        <v>67.629921259842504</v>
      </c>
      <c r="AM13" s="25">
        <v>40.792650918635204</v>
      </c>
      <c r="AN13" s="25">
        <v>26.837270341207301</v>
      </c>
      <c r="AO13" s="25">
        <v>17.175853018372699</v>
      </c>
      <c r="AP13" s="25">
        <v>32.204724409448801</v>
      </c>
      <c r="AQ13" s="25">
        <v>18.249343832021001</v>
      </c>
      <c r="AR13" s="26">
        <v>33.278215223097099</v>
      </c>
      <c r="AS13" s="27">
        <v>1477</v>
      </c>
      <c r="AT13" s="39">
        <f t="shared" si="4"/>
        <v>4.5788707691159447E-2</v>
      </c>
      <c r="AU13" s="24">
        <v>65.389658848614104</v>
      </c>
      <c r="AV13" s="25">
        <v>36.446695095948797</v>
      </c>
      <c r="AW13" s="25">
        <v>28.9429637526652</v>
      </c>
      <c r="AX13" s="25">
        <v>18.223347547974399</v>
      </c>
      <c r="AY13" s="25">
        <v>30.0149253731343</v>
      </c>
      <c r="AZ13" s="25">
        <v>17.151385927505299</v>
      </c>
      <c r="BA13" s="26">
        <v>30.0149253731343</v>
      </c>
      <c r="BB13" s="27">
        <v>1477</v>
      </c>
      <c r="BC13" s="39">
        <f t="shared" si="5"/>
        <v>4.4271942348418483E-2</v>
      </c>
      <c r="BD13" s="24">
        <v>67.307107976125906</v>
      </c>
      <c r="BE13" s="25">
        <v>40.597938144329902</v>
      </c>
      <c r="BF13" s="25">
        <v>26.709169831796</v>
      </c>
      <c r="BG13" s="25">
        <v>16.0255018990776</v>
      </c>
      <c r="BH13" s="25">
        <v>33.119370591427</v>
      </c>
      <c r="BI13" s="25">
        <v>18.162235485621299</v>
      </c>
      <c r="BJ13" s="26">
        <v>27.7775366250678</v>
      </c>
      <c r="BK13" s="27">
        <v>1477</v>
      </c>
      <c r="BL13" s="39">
        <f t="shared" si="6"/>
        <v>4.557014758031544E-2</v>
      </c>
      <c r="BM13" s="24">
        <v>67.645623342175099</v>
      </c>
      <c r="BN13" s="25">
        <v>44.023342175066297</v>
      </c>
      <c r="BO13" s="25">
        <v>23.622281167108799</v>
      </c>
      <c r="BP13" s="25">
        <v>18.2535809018568</v>
      </c>
      <c r="BQ13" s="25">
        <v>28.990981432360702</v>
      </c>
      <c r="BR13" s="25">
        <v>20.401061007957601</v>
      </c>
      <c r="BS13" s="26">
        <v>28.990981432360702</v>
      </c>
      <c r="BT13" s="27">
        <v>1477</v>
      </c>
      <c r="BU13" s="39">
        <f t="shared" si="7"/>
        <v>4.5799338755704196E-2</v>
      </c>
      <c r="BV13" s="24">
        <v>67.565711195240667</v>
      </c>
      <c r="BW13" s="25">
        <v>43.971335857220119</v>
      </c>
      <c r="BX13" s="25">
        <v>23.594375338020551</v>
      </c>
      <c r="BY13" s="25">
        <v>17.159545700378583</v>
      </c>
      <c r="BZ13" s="25">
        <v>30.02920497566252</v>
      </c>
      <c r="CA13" s="25">
        <v>20.376960519199567</v>
      </c>
      <c r="CB13" s="26">
        <v>27.884261763115198</v>
      </c>
      <c r="CC13" s="27">
        <v>1477</v>
      </c>
      <c r="CD13" s="38">
        <f t="shared" si="8"/>
        <v>4.5745234390819678E-2</v>
      </c>
      <c r="CE13" s="24">
        <v>73.73419773095624</v>
      </c>
      <c r="CF13" s="25">
        <v>47.018908698001077</v>
      </c>
      <c r="CG13" s="25">
        <v>26.715289032955159</v>
      </c>
      <c r="CH13" s="25">
        <v>22.440842787682332</v>
      </c>
      <c r="CI13" s="25">
        <v>33.126958400864396</v>
      </c>
      <c r="CJ13" s="25">
        <v>18.166396542409508</v>
      </c>
      <c r="CK13" s="26">
        <v>30.989735278227982</v>
      </c>
      <c r="CL13" s="27">
        <v>1477</v>
      </c>
      <c r="CM13" s="38">
        <v>4.9921596297194476E-2</v>
      </c>
      <c r="CN13" s="24">
        <v>72.398921832884099</v>
      </c>
      <c r="CO13" s="25">
        <v>44.716981132075503</v>
      </c>
      <c r="CP13" s="25">
        <v>27.6819407008086</v>
      </c>
      <c r="CQ13" s="25">
        <v>17.0350404312668</v>
      </c>
      <c r="CR13" s="25">
        <v>35.134770889487903</v>
      </c>
      <c r="CS13" s="25">
        <v>20.229110512129399</v>
      </c>
      <c r="CT13" s="26">
        <v>27.6819407008086</v>
      </c>
      <c r="CU13" s="27">
        <v>1477</v>
      </c>
      <c r="CV13" s="38">
        <v>4.9017550326935749E-2</v>
      </c>
      <c r="CW13" s="24">
        <v>73.525806451612908</v>
      </c>
      <c r="CX13" s="25">
        <v>45.820430107526882</v>
      </c>
      <c r="CY13" s="25">
        <v>27.705376344086023</v>
      </c>
      <c r="CZ13" s="25">
        <v>17.049462365591399</v>
      </c>
      <c r="DA13" s="25">
        <v>35.164516129032258</v>
      </c>
      <c r="DB13" s="25">
        <v>21.311827956989248</v>
      </c>
      <c r="DC13" s="26">
        <v>30.902150537634412</v>
      </c>
      <c r="DD13" s="27">
        <v>1477</v>
      </c>
      <c r="DE13" s="38">
        <v>4.9780505383624177E-2</v>
      </c>
    </row>
    <row r="14" spans="1:109" x14ac:dyDescent="0.25">
      <c r="A14" s="3" t="s">
        <v>134</v>
      </c>
      <c r="B14" s="24">
        <v>121.125</v>
      </c>
      <c r="C14" s="25">
        <v>73.3125</v>
      </c>
      <c r="D14" s="25">
        <v>47.8125</v>
      </c>
      <c r="E14" s="25">
        <v>34</v>
      </c>
      <c r="F14" s="25">
        <v>56.3125</v>
      </c>
      <c r="G14" s="25">
        <v>30.8125</v>
      </c>
      <c r="H14" s="26">
        <v>52.0625</v>
      </c>
      <c r="I14" s="27">
        <v>2830</v>
      </c>
      <c r="J14" s="39">
        <f t="shared" si="0"/>
        <v>4.2800353356890461E-2</v>
      </c>
      <c r="K14" s="24">
        <v>126.691094147583</v>
      </c>
      <c r="L14" s="25">
        <v>73.459541984732795</v>
      </c>
      <c r="M14" s="25">
        <v>53.231552162849901</v>
      </c>
      <c r="N14" s="25">
        <v>36.1974554707379</v>
      </c>
      <c r="O14" s="25">
        <v>60.6839694656489</v>
      </c>
      <c r="P14" s="25">
        <v>29.809669211195899</v>
      </c>
      <c r="Q14" s="26">
        <v>55.360814249363898</v>
      </c>
      <c r="R14" s="27">
        <v>2830</v>
      </c>
      <c r="S14" s="39">
        <f t="shared" si="1"/>
        <v>4.4767171076884452E-2</v>
      </c>
      <c r="T14" s="24">
        <v>128.97709923664101</v>
      </c>
      <c r="U14" s="25">
        <v>76.311450381679407</v>
      </c>
      <c r="V14" s="25">
        <v>52.665648854961802</v>
      </c>
      <c r="W14" s="25">
        <v>34.393893129771001</v>
      </c>
      <c r="X14" s="25">
        <v>65.563358778625997</v>
      </c>
      <c r="Y14" s="25">
        <v>29.0198473282443</v>
      </c>
      <c r="Z14" s="26">
        <v>58.0396946564885</v>
      </c>
      <c r="AA14" s="27">
        <v>2830</v>
      </c>
      <c r="AB14" s="39">
        <f t="shared" si="2"/>
        <v>4.5574946726728273E-2</v>
      </c>
      <c r="AC14" s="24">
        <v>132.127430910952</v>
      </c>
      <c r="AD14" s="25">
        <v>77.342886386898698</v>
      </c>
      <c r="AE14" s="25">
        <v>54.784544524053203</v>
      </c>
      <c r="AF14" s="25">
        <v>37.597236438075697</v>
      </c>
      <c r="AG14" s="25">
        <v>62.303991811668403</v>
      </c>
      <c r="AH14" s="25">
        <v>32.2262026612078</v>
      </c>
      <c r="AI14" s="26">
        <v>64.452405322415601</v>
      </c>
      <c r="AJ14" s="27">
        <v>2830</v>
      </c>
      <c r="AK14" s="39">
        <f t="shared" si="3"/>
        <v>4.6688138131078444E-2</v>
      </c>
      <c r="AL14" s="24">
        <v>129.89238845144399</v>
      </c>
      <c r="AM14" s="25">
        <v>75.144356955380601</v>
      </c>
      <c r="AN14" s="25">
        <v>54.748031496063</v>
      </c>
      <c r="AO14" s="25">
        <v>35.425196850393696</v>
      </c>
      <c r="AP14" s="25">
        <v>63.335958005249303</v>
      </c>
      <c r="AQ14" s="25">
        <v>31.131233595800499</v>
      </c>
      <c r="AR14" s="26">
        <v>64.409448818897602</v>
      </c>
      <c r="AS14" s="27">
        <v>2830</v>
      </c>
      <c r="AT14" s="39">
        <f t="shared" si="4"/>
        <v>4.5898370477542048E-2</v>
      </c>
      <c r="AU14" s="24">
        <v>139.35501066098101</v>
      </c>
      <c r="AV14" s="25">
        <v>88.9728144989339</v>
      </c>
      <c r="AW14" s="25">
        <v>50.382196162046903</v>
      </c>
      <c r="AX14" s="25">
        <v>38.590618336886997</v>
      </c>
      <c r="AY14" s="25">
        <v>70.749466950959501</v>
      </c>
      <c r="AZ14" s="25">
        <v>30.0149253731343</v>
      </c>
      <c r="BA14" s="26">
        <v>66.461620469083201</v>
      </c>
      <c r="BB14" s="27">
        <v>2830</v>
      </c>
      <c r="BC14" s="39">
        <f t="shared" si="5"/>
        <v>4.9242053237095761E-2</v>
      </c>
      <c r="BD14" s="24">
        <v>129.27238198589299</v>
      </c>
      <c r="BE14" s="25">
        <v>85.469343461747201</v>
      </c>
      <c r="BF14" s="25">
        <v>43.8030385241454</v>
      </c>
      <c r="BG14" s="25">
        <v>35.256104177970698</v>
      </c>
      <c r="BH14" s="25">
        <v>64.102007596310401</v>
      </c>
      <c r="BI14" s="25">
        <v>29.914270211611498</v>
      </c>
      <c r="BJ14" s="26">
        <v>64.102007596310401</v>
      </c>
      <c r="BK14" s="27">
        <v>2830</v>
      </c>
      <c r="BL14" s="39">
        <f t="shared" si="6"/>
        <v>4.5679286920810247E-2</v>
      </c>
      <c r="BM14" s="24">
        <v>125.62758620689701</v>
      </c>
      <c r="BN14" s="25">
        <v>78.383023872679004</v>
      </c>
      <c r="BO14" s="25">
        <v>47.244562334217498</v>
      </c>
      <c r="BP14" s="25">
        <v>35.433421750663101</v>
      </c>
      <c r="BQ14" s="25">
        <v>60.129442970822303</v>
      </c>
      <c r="BR14" s="25">
        <v>30.064721485411098</v>
      </c>
      <c r="BS14" s="26">
        <v>67.645623342175099</v>
      </c>
      <c r="BT14" s="27">
        <v>2830</v>
      </c>
      <c r="BU14" s="39">
        <f t="shared" si="7"/>
        <v>4.4391373217984809E-2</v>
      </c>
      <c r="BV14" s="24">
        <v>130.8415359653867</v>
      </c>
      <c r="BW14" s="25">
        <v>80.435370470524603</v>
      </c>
      <c r="BX14" s="25">
        <v>50.406165494862087</v>
      </c>
      <c r="BY14" s="25">
        <v>32.174148188209841</v>
      </c>
      <c r="BZ14" s="25">
        <v>64.348296376419682</v>
      </c>
      <c r="CA14" s="25">
        <v>34.319091400757166</v>
      </c>
      <c r="CB14" s="26">
        <v>66.493239588967015</v>
      </c>
      <c r="CC14" s="27">
        <v>2830</v>
      </c>
      <c r="CD14" s="38">
        <f t="shared" si="8"/>
        <v>4.6233758291656074E-2</v>
      </c>
      <c r="CE14" s="24">
        <v>139.98811453268502</v>
      </c>
      <c r="CF14" s="25">
        <v>84.420313344138307</v>
      </c>
      <c r="CG14" s="25">
        <v>55.567801188546731</v>
      </c>
      <c r="CH14" s="25">
        <v>42.744462452728257</v>
      </c>
      <c r="CI14" s="25">
        <v>60.910858995137758</v>
      </c>
      <c r="CJ14" s="25">
        <v>36.332793084819016</v>
      </c>
      <c r="CK14" s="26">
        <v>64.116693679092378</v>
      </c>
      <c r="CL14" s="27">
        <v>2830</v>
      </c>
      <c r="CM14" s="38">
        <v>4.9465764852538875E-2</v>
      </c>
      <c r="CN14" s="24">
        <v>133.08625336927199</v>
      </c>
      <c r="CO14" s="25">
        <v>79.8517520215633</v>
      </c>
      <c r="CP14" s="25">
        <v>53.2345013477089</v>
      </c>
      <c r="CQ14" s="25">
        <v>44.716981132075503</v>
      </c>
      <c r="CR14" s="25">
        <v>54.299191374663103</v>
      </c>
      <c r="CS14" s="25">
        <v>34.0700808625337</v>
      </c>
      <c r="CT14" s="26">
        <v>63.881401617250702</v>
      </c>
      <c r="CU14" s="27">
        <v>2830</v>
      </c>
      <c r="CV14" s="38">
        <v>4.7026944653453001E-2</v>
      </c>
      <c r="CW14" s="24">
        <v>128.93655913978495</v>
      </c>
      <c r="CX14" s="25">
        <v>78.85376344086022</v>
      </c>
      <c r="CY14" s="25">
        <v>50.082795698924734</v>
      </c>
      <c r="CZ14" s="25">
        <v>42.623655913978496</v>
      </c>
      <c r="DA14" s="25">
        <v>53.27956989247312</v>
      </c>
      <c r="DB14" s="25">
        <v>33.033333333333339</v>
      </c>
      <c r="DC14" s="26">
        <v>60.738709677419358</v>
      </c>
      <c r="DD14" s="27">
        <v>2830</v>
      </c>
      <c r="DE14" s="38">
        <v>4.5560621604164291E-2</v>
      </c>
    </row>
    <row r="15" spans="1:109" x14ac:dyDescent="0.25">
      <c r="A15" s="3" t="s">
        <v>44</v>
      </c>
      <c r="B15" s="40">
        <v>15.9375</v>
      </c>
      <c r="C15" s="41">
        <v>7.4375</v>
      </c>
      <c r="D15" s="41">
        <v>8.5</v>
      </c>
      <c r="E15" s="41">
        <v>5.3125</v>
      </c>
      <c r="F15" s="41">
        <v>7.4375</v>
      </c>
      <c r="G15" s="41">
        <v>3.1875</v>
      </c>
      <c r="H15" s="42">
        <v>10.625</v>
      </c>
      <c r="I15" s="43">
        <v>815</v>
      </c>
      <c r="J15" s="44">
        <f t="shared" si="0"/>
        <v>1.9555214723926382E-2</v>
      </c>
      <c r="K15" s="40">
        <v>14.904834605597999</v>
      </c>
      <c r="L15" s="41">
        <v>7.4524173027989802</v>
      </c>
      <c r="M15" s="41">
        <v>7.4524173027989802</v>
      </c>
      <c r="N15" s="41">
        <v>7.4524173027989802</v>
      </c>
      <c r="O15" s="41">
        <v>5.3231552162849898</v>
      </c>
      <c r="P15" s="41">
        <v>2.12926208651399</v>
      </c>
      <c r="Q15" s="42">
        <v>8.5170483460559794</v>
      </c>
      <c r="R15" s="43">
        <v>815</v>
      </c>
      <c r="S15" s="44">
        <f t="shared" si="1"/>
        <v>1.8288140620365642E-2</v>
      </c>
      <c r="T15" s="40">
        <v>17.196946564885501</v>
      </c>
      <c r="U15" s="41">
        <v>9.6732824427480892</v>
      </c>
      <c r="V15" s="41">
        <v>7.5236641221374096</v>
      </c>
      <c r="W15" s="41">
        <v>7.5236641221374096</v>
      </c>
      <c r="X15" s="41">
        <v>6.4488549618320601</v>
      </c>
      <c r="Y15" s="41">
        <v>3.22442748091603</v>
      </c>
      <c r="Z15" s="42">
        <v>8.5984732824427503</v>
      </c>
      <c r="AA15" s="43">
        <v>815</v>
      </c>
      <c r="AB15" s="44">
        <f t="shared" si="2"/>
        <v>2.1100547932374848E-2</v>
      </c>
      <c r="AC15" s="40">
        <v>16.1131013306039</v>
      </c>
      <c r="AD15" s="41">
        <v>9.6678607983623301</v>
      </c>
      <c r="AE15" s="41">
        <v>6.4452405322415602</v>
      </c>
      <c r="AF15" s="41">
        <v>7.5194472876151499</v>
      </c>
      <c r="AG15" s="41">
        <v>6.4452405322415602</v>
      </c>
      <c r="AH15" s="41">
        <v>2.14841351074719</v>
      </c>
      <c r="AI15" s="42">
        <v>8.5936540429887405</v>
      </c>
      <c r="AJ15" s="43">
        <v>815</v>
      </c>
      <c r="AK15" s="44">
        <f t="shared" si="3"/>
        <v>1.9770676479268588E-2</v>
      </c>
      <c r="AL15" s="40">
        <v>18.249343832021001</v>
      </c>
      <c r="AM15" s="41">
        <v>10.7349081364829</v>
      </c>
      <c r="AN15" s="41">
        <v>7.5144356955380598</v>
      </c>
      <c r="AO15" s="41">
        <v>6.4409448818897603</v>
      </c>
      <c r="AP15" s="41">
        <v>7.5144356955380598</v>
      </c>
      <c r="AQ15" s="41">
        <v>4.2939632545931801</v>
      </c>
      <c r="AR15" s="42">
        <v>8.5879265091863495</v>
      </c>
      <c r="AS15" s="43">
        <v>815</v>
      </c>
      <c r="AT15" s="44">
        <f t="shared" si="4"/>
        <v>2.2391832922725154E-2</v>
      </c>
      <c r="AU15" s="40">
        <v>16.079424307036199</v>
      </c>
      <c r="AV15" s="41">
        <v>11.7915778251599</v>
      </c>
      <c r="AW15" s="41">
        <v>4.28784648187633</v>
      </c>
      <c r="AX15" s="41">
        <v>5.3598081023454203</v>
      </c>
      <c r="AY15" s="41">
        <v>7.5037313432835804</v>
      </c>
      <c r="AZ15" s="41">
        <v>3.2158848614072499</v>
      </c>
      <c r="BA15" s="42">
        <v>9.6476545842217494</v>
      </c>
      <c r="BB15" s="43">
        <v>815</v>
      </c>
      <c r="BC15" s="44">
        <f t="shared" si="5"/>
        <v>1.9729354977958524E-2</v>
      </c>
      <c r="BD15" s="40">
        <v>17.0938686923494</v>
      </c>
      <c r="BE15" s="41">
        <v>10.6836679327184</v>
      </c>
      <c r="BF15" s="41">
        <v>6.4102007596310404</v>
      </c>
      <c r="BG15" s="41">
        <v>6.4102007596310404</v>
      </c>
      <c r="BH15" s="41">
        <v>7.4785675529028799</v>
      </c>
      <c r="BI15" s="41">
        <v>3.2051003798155202</v>
      </c>
      <c r="BJ15" s="42">
        <v>7.4785675529028799</v>
      </c>
      <c r="BK15" s="43">
        <v>815</v>
      </c>
      <c r="BL15" s="44">
        <f t="shared" si="6"/>
        <v>2.0974072015152636E-2</v>
      </c>
      <c r="BM15" s="40">
        <v>18.2535809018568</v>
      </c>
      <c r="BN15" s="41">
        <v>11.811140583554399</v>
      </c>
      <c r="BO15" s="41">
        <v>6.4424403183023902</v>
      </c>
      <c r="BP15" s="41">
        <v>5.3687002652519897</v>
      </c>
      <c r="BQ15" s="41">
        <v>9.6636604774535808</v>
      </c>
      <c r="BR15" s="41">
        <v>3.2212201591511902</v>
      </c>
      <c r="BS15" s="42">
        <v>7.5161803713527799</v>
      </c>
      <c r="BT15" s="43">
        <v>815</v>
      </c>
      <c r="BU15" s="44">
        <f t="shared" si="7"/>
        <v>2.2397031781419385E-2</v>
      </c>
      <c r="BV15" s="40">
        <v>15.01460248783126</v>
      </c>
      <c r="BW15" s="41">
        <v>8.5797728501892916</v>
      </c>
      <c r="BX15" s="41">
        <v>6.4348296376419682</v>
      </c>
      <c r="BY15" s="41">
        <v>6.4348296376419682</v>
      </c>
      <c r="BZ15" s="41">
        <v>5.3623580313683075</v>
      </c>
      <c r="CA15" s="41">
        <v>3.2174148188209841</v>
      </c>
      <c r="CB15" s="42">
        <v>5.3623580313683075</v>
      </c>
      <c r="CC15" s="43">
        <v>815</v>
      </c>
      <c r="CD15" s="38">
        <f t="shared" si="8"/>
        <v>1.8422825138443264E-2</v>
      </c>
      <c r="CE15" s="40">
        <v>17.097784981091301</v>
      </c>
      <c r="CF15" s="41">
        <v>10.686115613182064</v>
      </c>
      <c r="CG15" s="41">
        <v>6.411669367909238</v>
      </c>
      <c r="CH15" s="41">
        <v>7.4802809292274439</v>
      </c>
      <c r="CI15" s="41">
        <v>5.3430578065910321</v>
      </c>
      <c r="CJ15" s="41">
        <v>4.2744462452728254</v>
      </c>
      <c r="CK15" s="42">
        <v>4.2744462452728254</v>
      </c>
      <c r="CL15" s="43">
        <v>815</v>
      </c>
      <c r="CM15" s="38">
        <v>2.0978877277412641E-2</v>
      </c>
      <c r="CN15" s="40">
        <v>17.0350404312668</v>
      </c>
      <c r="CO15" s="41">
        <v>10.646900269541799</v>
      </c>
      <c r="CP15" s="41">
        <v>6.3881401617250697</v>
      </c>
      <c r="CQ15" s="41">
        <v>7.4528301886792496</v>
      </c>
      <c r="CR15" s="41">
        <v>5.3234501347708898</v>
      </c>
      <c r="CS15" s="41">
        <v>4.2587601078167099</v>
      </c>
      <c r="CT15" s="42">
        <v>4.2587601078167099</v>
      </c>
      <c r="CU15" s="43">
        <v>815</v>
      </c>
      <c r="CV15" s="38">
        <v>2.0901890099713865E-2</v>
      </c>
      <c r="CW15" s="40">
        <v>20.246236559139785</v>
      </c>
      <c r="CX15" s="41">
        <v>10.655913978494624</v>
      </c>
      <c r="CY15" s="41">
        <v>9.5903225806451626</v>
      </c>
      <c r="CZ15" s="41">
        <v>6.3935483870967751</v>
      </c>
      <c r="DA15" s="41">
        <v>9.5903225806451626</v>
      </c>
      <c r="DB15" s="41">
        <v>4.2623655913978498</v>
      </c>
      <c r="DC15" s="42">
        <v>4.2623655913978498</v>
      </c>
      <c r="DD15" s="43">
        <v>815</v>
      </c>
      <c r="DE15" s="38">
        <v>2.4842008048024274E-2</v>
      </c>
    </row>
    <row r="16" spans="1:109" s="1" customFormat="1" x14ac:dyDescent="0.25">
      <c r="A16" s="4" t="s">
        <v>0</v>
      </c>
      <c r="B16" s="34">
        <v>2057</v>
      </c>
      <c r="C16" s="35">
        <v>1154.9375</v>
      </c>
      <c r="D16" s="35">
        <v>902.0625</v>
      </c>
      <c r="E16" s="35">
        <v>568.4375</v>
      </c>
      <c r="F16" s="35">
        <v>964.75</v>
      </c>
      <c r="G16" s="35">
        <v>523.8125</v>
      </c>
      <c r="H16" s="35">
        <v>1015.75</v>
      </c>
      <c r="I16" s="36">
        <v>39755</v>
      </c>
      <c r="J16" s="37">
        <f t="shared" si="0"/>
        <v>5.174191925543957E-2</v>
      </c>
      <c r="K16" s="34">
        <v>2092</v>
      </c>
      <c r="L16" s="35">
        <v>1182.8050890585264</v>
      </c>
      <c r="M16" s="35">
        <v>909.19491094147691</v>
      </c>
      <c r="N16" s="35">
        <v>585.54707379134857</v>
      </c>
      <c r="O16" s="35">
        <v>977.33129770992502</v>
      </c>
      <c r="P16" s="35">
        <v>529.12162849872789</v>
      </c>
      <c r="Q16" s="35">
        <v>1013.5287531806632</v>
      </c>
      <c r="R16" s="36">
        <v>39755</v>
      </c>
      <c r="S16" s="37">
        <f t="shared" si="1"/>
        <v>5.2622311658910827E-2</v>
      </c>
      <c r="T16" s="34">
        <v>2111.9999999999991</v>
      </c>
      <c r="U16" s="35">
        <v>1189.8137404580148</v>
      </c>
      <c r="V16" s="35">
        <v>922.18625954198444</v>
      </c>
      <c r="W16" s="35">
        <v>566.42442748091594</v>
      </c>
      <c r="X16" s="35">
        <v>990.97404580152647</v>
      </c>
      <c r="Y16" s="35">
        <v>554.60152671755702</v>
      </c>
      <c r="Z16" s="35">
        <v>1007.0961832061072</v>
      </c>
      <c r="AA16" s="36">
        <v>39755</v>
      </c>
      <c r="AB16" s="37">
        <f t="shared" si="2"/>
        <v>5.3125393032322957E-2</v>
      </c>
      <c r="AC16" s="34">
        <v>2099.0000000000014</v>
      </c>
      <c r="AD16" s="35">
        <v>1173.033776867964</v>
      </c>
      <c r="AE16" s="35">
        <v>925.96622313203568</v>
      </c>
      <c r="AF16" s="35">
        <v>575.77482088024556</v>
      </c>
      <c r="AG16" s="35">
        <v>986.12180143295825</v>
      </c>
      <c r="AH16" s="35">
        <v>537.10337768679631</v>
      </c>
      <c r="AI16" s="35">
        <v>999.01228249744122</v>
      </c>
      <c r="AJ16" s="36">
        <v>39755</v>
      </c>
      <c r="AK16" s="37">
        <f t="shared" si="3"/>
        <v>5.2798390139605113E-2</v>
      </c>
      <c r="AL16" s="34">
        <v>2045.0000000000007</v>
      </c>
      <c r="AM16" s="35">
        <v>1156.1496062992132</v>
      </c>
      <c r="AN16" s="35">
        <v>888.85039370078766</v>
      </c>
      <c r="AO16" s="35">
        <v>544.25984251968509</v>
      </c>
      <c r="AP16" s="35">
        <v>959.70078740157578</v>
      </c>
      <c r="AQ16" s="35">
        <v>541.03937007874026</v>
      </c>
      <c r="AR16" s="35">
        <v>1009.0813648293953</v>
      </c>
      <c r="AS16" s="36">
        <v>39755</v>
      </c>
      <c r="AT16" s="37">
        <f t="shared" si="4"/>
        <v>5.1440070431392294E-2</v>
      </c>
      <c r="AU16" s="34">
        <v>2011.0000000000011</v>
      </c>
      <c r="AV16" s="35">
        <v>1145.9269722814504</v>
      </c>
      <c r="AW16" s="35">
        <v>865.07302771855097</v>
      </c>
      <c r="AX16" s="35">
        <v>542.41257995735612</v>
      </c>
      <c r="AY16" s="35">
        <v>935.82249466951009</v>
      </c>
      <c r="AZ16" s="35">
        <v>532.76492537313436</v>
      </c>
      <c r="BA16" s="35">
        <v>977.62899786780224</v>
      </c>
      <c r="BB16" s="36">
        <v>39755</v>
      </c>
      <c r="BC16" s="37">
        <f t="shared" si="5"/>
        <v>5.0584832096591655E-2</v>
      </c>
      <c r="BD16" s="34">
        <v>1969.0000000000014</v>
      </c>
      <c r="BE16" s="35">
        <v>1129.2637004883341</v>
      </c>
      <c r="BF16" s="35">
        <v>839.73629951166572</v>
      </c>
      <c r="BG16" s="35">
        <v>511.74769397721116</v>
      </c>
      <c r="BH16" s="35">
        <v>939.09441128594665</v>
      </c>
      <c r="BI16" s="35">
        <v>518.15789473684231</v>
      </c>
      <c r="BJ16" s="35">
        <v>936.95767769940358</v>
      </c>
      <c r="BK16" s="36">
        <v>39755</v>
      </c>
      <c r="BL16" s="37">
        <f t="shared" si="6"/>
        <v>4.9528361212426146E-2</v>
      </c>
      <c r="BM16" s="34">
        <v>2023.9999999999991</v>
      </c>
      <c r="BN16" s="35">
        <v>1155.3442970822284</v>
      </c>
      <c r="BO16" s="35">
        <v>868.65570291777192</v>
      </c>
      <c r="BP16" s="35">
        <v>534.72254641909808</v>
      </c>
      <c r="BQ16" s="35">
        <v>957.77612732095588</v>
      </c>
      <c r="BR16" s="35">
        <v>531.50132625994706</v>
      </c>
      <c r="BS16" s="35">
        <v>938.44880636604785</v>
      </c>
      <c r="BT16" s="36">
        <v>39755</v>
      </c>
      <c r="BU16" s="37">
        <f t="shared" si="7"/>
        <v>5.0911834989309498E-2</v>
      </c>
      <c r="BV16" s="47">
        <v>1983</v>
      </c>
      <c r="BW16" s="47">
        <v>1116.4429421308814</v>
      </c>
      <c r="BX16" s="47">
        <v>866.55705786911824</v>
      </c>
      <c r="BY16" s="47">
        <v>524.43861546782057</v>
      </c>
      <c r="BZ16" s="47">
        <v>925.54299621416999</v>
      </c>
      <c r="CA16" s="47">
        <v>533.01838831800967</v>
      </c>
      <c r="CB16" s="47">
        <v>904.09356408869667</v>
      </c>
      <c r="CC16" s="47">
        <v>39755</v>
      </c>
      <c r="CD16" s="46">
        <f>BV16/CC16</f>
        <v>4.9880518173814614E-2</v>
      </c>
      <c r="CE16" s="47">
        <v>1978.0000000000002</v>
      </c>
      <c r="CF16" s="47">
        <v>1120.9735278227981</v>
      </c>
      <c r="CG16" s="47">
        <v>857.02647217720153</v>
      </c>
      <c r="CH16" s="47">
        <v>520.41383036196646</v>
      </c>
      <c r="CI16" s="47">
        <v>926.48622366288498</v>
      </c>
      <c r="CJ16" s="47">
        <v>531.09994597514856</v>
      </c>
      <c r="CK16" s="47">
        <v>902.97676931388423</v>
      </c>
      <c r="CL16" s="47">
        <v>39755</v>
      </c>
      <c r="CM16" s="46">
        <v>4.9754747830461583E-2</v>
      </c>
      <c r="CN16" s="47">
        <v>1975</v>
      </c>
      <c r="CO16" s="47">
        <v>1116.8598382749331</v>
      </c>
      <c r="CP16" s="47">
        <v>858.14016172506774</v>
      </c>
      <c r="CQ16" s="47">
        <v>514.24528301886789</v>
      </c>
      <c r="CR16" s="47">
        <v>922.02156334231802</v>
      </c>
      <c r="CS16" s="47">
        <v>538.73315363881397</v>
      </c>
      <c r="CT16" s="47">
        <v>902.85714285714312</v>
      </c>
      <c r="CU16" s="47">
        <v>39755</v>
      </c>
      <c r="CV16" s="46">
        <v>4.9679285624449752E-2</v>
      </c>
      <c r="CW16" s="47">
        <v>1982</v>
      </c>
      <c r="CX16" s="47">
        <v>1101.8215053763442</v>
      </c>
      <c r="CY16" s="47">
        <v>880.17849462365609</v>
      </c>
      <c r="CZ16" s="47">
        <v>502.95913978494627</v>
      </c>
      <c r="DA16" s="47">
        <v>935.5892473118281</v>
      </c>
      <c r="DB16" s="47">
        <v>543.45161290322585</v>
      </c>
      <c r="DC16" s="47">
        <v>907.88387096774181</v>
      </c>
      <c r="DD16" s="47">
        <v>39755</v>
      </c>
      <c r="DE16" s="46">
        <v>4.9855364105144004E-2</v>
      </c>
    </row>
    <row r="18" spans="3:109" x14ac:dyDescent="0.25">
      <c r="C18" s="62"/>
      <c r="D18" s="62"/>
      <c r="E18" s="62"/>
      <c r="F18" s="62"/>
      <c r="G18" s="62"/>
      <c r="H18" s="62"/>
      <c r="I18" s="62"/>
      <c r="J18" s="62"/>
      <c r="L18" s="62"/>
      <c r="M18" s="62"/>
      <c r="N18" s="62"/>
      <c r="O18" s="62"/>
      <c r="P18" s="62"/>
      <c r="Q18" s="62"/>
      <c r="R18" s="62"/>
      <c r="S18" s="62"/>
      <c r="U18" s="62"/>
      <c r="V18" s="62"/>
      <c r="W18" s="62"/>
      <c r="X18" s="62"/>
      <c r="Y18" s="62"/>
      <c r="Z18" s="62"/>
      <c r="AA18" s="62"/>
      <c r="AB18" s="62"/>
      <c r="AD18" s="62"/>
      <c r="AE18" s="62"/>
      <c r="AF18" s="62"/>
      <c r="AG18" s="62"/>
      <c r="AH18" s="62"/>
      <c r="AI18" s="62"/>
      <c r="AJ18" s="62"/>
      <c r="AK18" s="62"/>
      <c r="AM18" s="62"/>
      <c r="AN18" s="62"/>
      <c r="AO18" s="62"/>
      <c r="AP18" s="62"/>
      <c r="AQ18" s="62"/>
      <c r="AR18" s="62"/>
      <c r="AS18" s="62"/>
      <c r="AT18" s="62"/>
      <c r="AV18" s="62"/>
      <c r="AW18" s="62"/>
      <c r="AX18" s="62"/>
      <c r="AY18" s="62"/>
      <c r="AZ18" s="62"/>
      <c r="BA18" s="62"/>
      <c r="BB18" s="62"/>
      <c r="BC18" s="62"/>
      <c r="BE18" s="62"/>
      <c r="BF18" s="62"/>
      <c r="BG18" s="62"/>
      <c r="BH18" s="62"/>
      <c r="BI18" s="62"/>
      <c r="BJ18" s="62"/>
      <c r="BK18" s="62"/>
      <c r="BL18" s="62"/>
      <c r="BN18" s="62"/>
      <c r="BO18" s="62"/>
      <c r="BP18" s="62"/>
      <c r="BQ18" s="62"/>
      <c r="BR18" s="62"/>
      <c r="BS18" s="62"/>
      <c r="BT18" s="62"/>
      <c r="BU18" s="62"/>
      <c r="BW18" s="62"/>
      <c r="BX18" s="62"/>
      <c r="BY18" s="62"/>
      <c r="BZ18" s="62"/>
      <c r="CA18" s="62"/>
      <c r="CB18" s="62"/>
      <c r="CC18" s="62"/>
      <c r="CD18" s="62"/>
      <c r="CF18" s="62"/>
      <c r="CG18" s="62"/>
      <c r="CH18" s="62"/>
      <c r="CI18" s="62"/>
      <c r="CJ18" s="62"/>
      <c r="CK18" s="62"/>
      <c r="CL18" s="62"/>
      <c r="CM18" s="62"/>
      <c r="CO18" s="62"/>
      <c r="CP18" s="62"/>
      <c r="CQ18" s="62"/>
      <c r="CR18" s="62"/>
      <c r="CS18" s="62"/>
      <c r="CT18" s="62"/>
      <c r="CU18" s="62"/>
      <c r="CV18" s="62"/>
      <c r="CX18" s="62"/>
      <c r="CY18" s="62"/>
      <c r="CZ18" s="62"/>
      <c r="DA18" s="62"/>
      <c r="DB18" s="62"/>
      <c r="DC18" s="62"/>
      <c r="DD18" s="62"/>
      <c r="DE18" s="62"/>
    </row>
    <row r="19" spans="3:109" x14ac:dyDescent="0.25">
      <c r="C19" s="62"/>
      <c r="D19" s="62"/>
      <c r="E19" s="62"/>
      <c r="F19" s="62"/>
      <c r="G19" s="62"/>
      <c r="H19" s="62"/>
      <c r="I19" s="62"/>
      <c r="J19" s="62"/>
      <c r="L19" s="62"/>
      <c r="M19" s="62"/>
      <c r="N19" s="62"/>
      <c r="O19" s="62"/>
      <c r="P19" s="62"/>
      <c r="Q19" s="62"/>
      <c r="R19" s="62"/>
      <c r="S19" s="62"/>
      <c r="U19" s="62"/>
      <c r="V19" s="62"/>
      <c r="W19" s="62"/>
      <c r="X19" s="62"/>
      <c r="Y19" s="62"/>
      <c r="Z19" s="62"/>
      <c r="AA19" s="62"/>
      <c r="AB19" s="62"/>
      <c r="AD19" s="62"/>
      <c r="AE19" s="62"/>
      <c r="AF19" s="62"/>
      <c r="AG19" s="62"/>
      <c r="AH19" s="62"/>
      <c r="AI19" s="62"/>
      <c r="AJ19" s="62"/>
      <c r="AK19" s="62"/>
      <c r="AM19" s="62"/>
      <c r="AN19" s="62"/>
      <c r="AO19" s="62"/>
      <c r="AP19" s="62"/>
      <c r="AQ19" s="62"/>
      <c r="AR19" s="62"/>
      <c r="AS19" s="62"/>
      <c r="AT19" s="62"/>
      <c r="AV19" s="62"/>
      <c r="AW19" s="62"/>
      <c r="AX19" s="62"/>
      <c r="AY19" s="62"/>
      <c r="AZ19" s="62"/>
      <c r="BA19" s="62"/>
      <c r="BB19" s="62"/>
      <c r="BC19" s="62"/>
      <c r="BE19" s="62"/>
      <c r="BF19" s="62"/>
      <c r="BG19" s="62"/>
      <c r="BH19" s="62"/>
      <c r="BI19" s="62"/>
      <c r="BJ19" s="62"/>
      <c r="BK19" s="62"/>
      <c r="BL19" s="62"/>
      <c r="BN19" s="62"/>
      <c r="BO19" s="62"/>
      <c r="BP19" s="62"/>
      <c r="BQ19" s="62"/>
      <c r="BR19" s="62"/>
      <c r="BS19" s="62"/>
      <c r="BT19" s="62"/>
      <c r="BU19" s="62"/>
      <c r="BW19" s="62"/>
      <c r="BX19" s="62"/>
      <c r="BY19" s="62"/>
      <c r="BZ19" s="62"/>
      <c r="CA19" s="62"/>
      <c r="CB19" s="62"/>
      <c r="CC19" s="62"/>
      <c r="CD19" s="62"/>
      <c r="CF19" s="62"/>
      <c r="CG19" s="62"/>
      <c r="CH19" s="62"/>
      <c r="CI19" s="62"/>
      <c r="CJ19" s="62"/>
      <c r="CK19" s="62"/>
      <c r="CL19" s="62"/>
      <c r="CM19" s="62"/>
      <c r="CO19" s="62"/>
      <c r="CP19" s="62"/>
      <c r="CQ19" s="62"/>
      <c r="CR19" s="62"/>
      <c r="CS19" s="62"/>
      <c r="CT19" s="62"/>
      <c r="CU19" s="62"/>
      <c r="CV19" s="62"/>
      <c r="CX19" s="62"/>
      <c r="CY19" s="62"/>
      <c r="CZ19" s="62"/>
      <c r="DA19" s="62"/>
      <c r="DB19" s="62"/>
      <c r="DC19" s="62"/>
      <c r="DD19" s="62"/>
      <c r="DE19" s="62"/>
    </row>
    <row r="20" spans="3:109" x14ac:dyDescent="0.25">
      <c r="C20" s="62"/>
      <c r="D20" s="62"/>
      <c r="E20" s="62"/>
      <c r="F20" s="62"/>
      <c r="G20" s="62"/>
      <c r="H20" s="62"/>
      <c r="I20" s="62"/>
      <c r="J20" s="62"/>
      <c r="L20" s="62"/>
      <c r="M20" s="62"/>
      <c r="N20" s="62"/>
      <c r="O20" s="62"/>
      <c r="P20" s="62"/>
      <c r="Q20" s="62"/>
      <c r="R20" s="62"/>
      <c r="S20" s="62"/>
      <c r="U20" s="62"/>
      <c r="V20" s="62"/>
      <c r="W20" s="62"/>
      <c r="X20" s="62"/>
      <c r="Y20" s="62"/>
      <c r="Z20" s="62"/>
      <c r="AA20" s="62"/>
      <c r="AB20" s="62"/>
      <c r="AD20" s="62"/>
      <c r="AE20" s="62"/>
      <c r="AF20" s="62"/>
      <c r="AG20" s="62"/>
      <c r="AH20" s="62"/>
      <c r="AI20" s="62"/>
      <c r="AJ20" s="62"/>
      <c r="AK20" s="62"/>
      <c r="AM20" s="62"/>
      <c r="AN20" s="62"/>
      <c r="AO20" s="62"/>
      <c r="AP20" s="62"/>
      <c r="AQ20" s="62"/>
      <c r="AR20" s="62"/>
      <c r="AS20" s="62"/>
      <c r="AT20" s="62"/>
      <c r="AV20" s="62"/>
      <c r="AW20" s="62"/>
      <c r="AX20" s="62"/>
      <c r="AY20" s="62"/>
      <c r="AZ20" s="62"/>
      <c r="BA20" s="62"/>
      <c r="BB20" s="62"/>
      <c r="BC20" s="62"/>
      <c r="BE20" s="62"/>
      <c r="BF20" s="62"/>
      <c r="BG20" s="62"/>
      <c r="BH20" s="62"/>
      <c r="BI20" s="62"/>
      <c r="BJ20" s="62"/>
      <c r="BK20" s="62"/>
      <c r="BL20" s="62"/>
      <c r="BN20" s="62"/>
      <c r="BO20" s="62"/>
      <c r="BP20" s="62"/>
      <c r="BQ20" s="62"/>
      <c r="BR20" s="62"/>
      <c r="BS20" s="62"/>
      <c r="BT20" s="62"/>
      <c r="BU20" s="62"/>
      <c r="BW20" s="62"/>
      <c r="BX20" s="62"/>
      <c r="BY20" s="62"/>
      <c r="BZ20" s="62"/>
      <c r="CA20" s="62"/>
      <c r="CB20" s="62"/>
      <c r="CC20" s="62"/>
      <c r="CD20" s="62"/>
      <c r="CF20" s="62"/>
      <c r="CG20" s="62"/>
      <c r="CH20" s="62"/>
      <c r="CI20" s="62"/>
      <c r="CJ20" s="62"/>
      <c r="CK20" s="62"/>
      <c r="CL20" s="62"/>
      <c r="CM20" s="62"/>
      <c r="CO20" s="62"/>
      <c r="CP20" s="62"/>
      <c r="CQ20" s="62"/>
      <c r="CR20" s="62"/>
      <c r="CS20" s="62"/>
      <c r="CT20" s="62"/>
      <c r="CU20" s="62"/>
      <c r="CV20" s="62"/>
      <c r="CX20" s="62"/>
      <c r="CY20" s="62"/>
      <c r="CZ20" s="62"/>
      <c r="DA20" s="62"/>
      <c r="DB20" s="62"/>
      <c r="DC20" s="62"/>
      <c r="DD20" s="62"/>
      <c r="DE20" s="62"/>
    </row>
    <row r="21" spans="3:109" x14ac:dyDescent="0.25">
      <c r="C21" s="62"/>
      <c r="D21" s="62"/>
      <c r="E21" s="62"/>
      <c r="F21" s="62"/>
      <c r="G21" s="62"/>
      <c r="H21" s="62"/>
      <c r="I21" s="62"/>
      <c r="J21" s="62"/>
      <c r="L21" s="62"/>
      <c r="M21" s="62"/>
      <c r="N21" s="62"/>
      <c r="O21" s="62"/>
      <c r="P21" s="62"/>
      <c r="Q21" s="62"/>
      <c r="R21" s="62"/>
      <c r="S21" s="62"/>
      <c r="U21" s="62"/>
      <c r="V21" s="62"/>
      <c r="W21" s="62"/>
      <c r="X21" s="62"/>
      <c r="Y21" s="62"/>
      <c r="Z21" s="62"/>
      <c r="AA21" s="62"/>
      <c r="AB21" s="62"/>
      <c r="AD21" s="62"/>
      <c r="AE21" s="62"/>
      <c r="AF21" s="62"/>
      <c r="AG21" s="62"/>
      <c r="AH21" s="62"/>
      <c r="AI21" s="62"/>
      <c r="AJ21" s="62"/>
      <c r="AK21" s="62"/>
      <c r="AM21" s="62"/>
      <c r="AN21" s="62"/>
      <c r="AO21" s="62"/>
      <c r="AP21" s="62"/>
      <c r="AQ21" s="62"/>
      <c r="AR21" s="62"/>
      <c r="AS21" s="62"/>
      <c r="AT21" s="62"/>
      <c r="AV21" s="62"/>
      <c r="AW21" s="62"/>
      <c r="AX21" s="62"/>
      <c r="AY21" s="62"/>
      <c r="AZ21" s="62"/>
      <c r="BA21" s="62"/>
      <c r="BB21" s="62"/>
      <c r="BC21" s="62"/>
      <c r="BE21" s="62"/>
      <c r="BF21" s="62"/>
      <c r="BG21" s="62"/>
      <c r="BH21" s="62"/>
      <c r="BI21" s="62"/>
      <c r="BJ21" s="62"/>
      <c r="BK21" s="62"/>
      <c r="BL21" s="62"/>
      <c r="BN21" s="62"/>
      <c r="BO21" s="62"/>
      <c r="BP21" s="62"/>
      <c r="BQ21" s="62"/>
      <c r="BR21" s="62"/>
      <c r="BS21" s="62"/>
      <c r="BT21" s="62"/>
      <c r="BU21" s="62"/>
      <c r="BW21" s="62"/>
      <c r="BX21" s="62"/>
      <c r="BY21" s="62"/>
      <c r="BZ21" s="62"/>
      <c r="CA21" s="62"/>
      <c r="CB21" s="62"/>
      <c r="CC21" s="62"/>
      <c r="CD21" s="62"/>
      <c r="CF21" s="62"/>
      <c r="CG21" s="62"/>
      <c r="CH21" s="62"/>
      <c r="CI21" s="62"/>
      <c r="CJ21" s="62"/>
      <c r="CK21" s="62"/>
      <c r="CL21" s="62"/>
      <c r="CM21" s="62"/>
      <c r="CO21" s="62"/>
      <c r="CP21" s="62"/>
      <c r="CQ21" s="62"/>
      <c r="CR21" s="62"/>
      <c r="CS21" s="62"/>
      <c r="CT21" s="62"/>
      <c r="CU21" s="62"/>
      <c r="CV21" s="62"/>
      <c r="CX21" s="62"/>
      <c r="CY21" s="62"/>
      <c r="CZ21" s="62"/>
      <c r="DA21" s="62"/>
      <c r="DB21" s="62"/>
      <c r="DC21" s="62"/>
      <c r="DD21" s="62"/>
      <c r="DE21" s="62"/>
    </row>
    <row r="22" spans="3:109" x14ac:dyDescent="0.25">
      <c r="C22" s="62"/>
      <c r="D22" s="62"/>
      <c r="E22" s="62"/>
      <c r="F22" s="62"/>
      <c r="G22" s="62"/>
      <c r="H22" s="62"/>
      <c r="I22" s="62"/>
      <c r="J22" s="62"/>
      <c r="L22" s="62"/>
      <c r="M22" s="62"/>
      <c r="N22" s="62"/>
      <c r="O22" s="62"/>
      <c r="P22" s="62"/>
      <c r="Q22" s="62"/>
      <c r="R22" s="62"/>
      <c r="S22" s="62"/>
      <c r="U22" s="62"/>
      <c r="V22" s="62"/>
      <c r="W22" s="62"/>
      <c r="X22" s="62"/>
      <c r="Y22" s="62"/>
      <c r="Z22" s="62"/>
      <c r="AA22" s="62"/>
      <c r="AB22" s="62"/>
      <c r="AD22" s="62"/>
      <c r="AE22" s="62"/>
      <c r="AF22" s="62"/>
      <c r="AG22" s="62"/>
      <c r="AH22" s="62"/>
      <c r="AI22" s="62"/>
      <c r="AJ22" s="62"/>
      <c r="AK22" s="62"/>
      <c r="AM22" s="62"/>
      <c r="AN22" s="62"/>
      <c r="AO22" s="62"/>
      <c r="AP22" s="62"/>
      <c r="AQ22" s="62"/>
      <c r="AR22" s="62"/>
      <c r="AS22" s="62"/>
      <c r="AT22" s="62"/>
      <c r="AV22" s="62"/>
      <c r="AW22" s="62"/>
      <c r="AX22" s="62"/>
      <c r="AY22" s="62"/>
      <c r="AZ22" s="62"/>
      <c r="BA22" s="62"/>
      <c r="BB22" s="62"/>
      <c r="BC22" s="62"/>
      <c r="BE22" s="62"/>
      <c r="BF22" s="62"/>
      <c r="BG22" s="62"/>
      <c r="BH22" s="62"/>
      <c r="BI22" s="62"/>
      <c r="BJ22" s="62"/>
      <c r="BK22" s="62"/>
      <c r="BL22" s="62"/>
      <c r="BN22" s="62"/>
      <c r="BO22" s="62"/>
      <c r="BP22" s="62"/>
      <c r="BQ22" s="62"/>
      <c r="BR22" s="62"/>
      <c r="BS22" s="62"/>
      <c r="BT22" s="62"/>
      <c r="BU22" s="62"/>
      <c r="BW22" s="62"/>
      <c r="BX22" s="62"/>
      <c r="BY22" s="62"/>
      <c r="BZ22" s="62"/>
      <c r="CA22" s="62"/>
      <c r="CB22" s="62"/>
      <c r="CC22" s="62"/>
      <c r="CD22" s="62"/>
      <c r="CF22" s="62"/>
      <c r="CG22" s="62"/>
      <c r="CH22" s="62"/>
      <c r="CI22" s="62"/>
      <c r="CJ22" s="62"/>
      <c r="CK22" s="62"/>
      <c r="CL22" s="62"/>
      <c r="CM22" s="62"/>
      <c r="CO22" s="62"/>
      <c r="CP22" s="62"/>
      <c r="CQ22" s="62"/>
      <c r="CR22" s="62"/>
      <c r="CS22" s="62"/>
      <c r="CT22" s="62"/>
      <c r="CU22" s="62"/>
      <c r="CV22" s="62"/>
      <c r="CX22" s="62"/>
      <c r="CY22" s="62"/>
      <c r="CZ22" s="62"/>
      <c r="DA22" s="62"/>
      <c r="DB22" s="62"/>
      <c r="DC22" s="62"/>
      <c r="DD22" s="62"/>
      <c r="DE22" s="62"/>
    </row>
    <row r="23" spans="3:109" x14ac:dyDescent="0.25">
      <c r="C23" s="62"/>
      <c r="D23" s="62"/>
      <c r="E23" s="62"/>
      <c r="F23" s="62"/>
      <c r="G23" s="62"/>
      <c r="H23" s="62"/>
      <c r="I23" s="62"/>
      <c r="J23" s="62"/>
      <c r="L23" s="62"/>
      <c r="M23" s="62"/>
      <c r="N23" s="62"/>
      <c r="O23" s="62"/>
      <c r="P23" s="62"/>
      <c r="Q23" s="62"/>
      <c r="R23" s="62"/>
      <c r="S23" s="62"/>
      <c r="U23" s="62"/>
      <c r="V23" s="62"/>
      <c r="W23" s="62"/>
      <c r="X23" s="62"/>
      <c r="Y23" s="62"/>
      <c r="Z23" s="62"/>
      <c r="AA23" s="62"/>
      <c r="AB23" s="62"/>
      <c r="AD23" s="62"/>
      <c r="AE23" s="62"/>
      <c r="AF23" s="62"/>
      <c r="AG23" s="62"/>
      <c r="AH23" s="62"/>
      <c r="AI23" s="62"/>
      <c r="AJ23" s="62"/>
      <c r="AK23" s="62"/>
      <c r="AM23" s="62"/>
      <c r="AN23" s="62"/>
      <c r="AO23" s="62"/>
      <c r="AP23" s="62"/>
      <c r="AQ23" s="62"/>
      <c r="AR23" s="62"/>
      <c r="AS23" s="62"/>
      <c r="AT23" s="62"/>
      <c r="AV23" s="62"/>
      <c r="AW23" s="62"/>
      <c r="AX23" s="62"/>
      <c r="AY23" s="62"/>
      <c r="AZ23" s="62"/>
      <c r="BA23" s="62"/>
      <c r="BB23" s="62"/>
      <c r="BC23" s="62"/>
      <c r="BE23" s="62"/>
      <c r="BF23" s="62"/>
      <c r="BG23" s="62"/>
      <c r="BH23" s="62"/>
      <c r="BI23" s="62"/>
      <c r="BJ23" s="62"/>
      <c r="BK23" s="62"/>
      <c r="BL23" s="62"/>
      <c r="BN23" s="62"/>
      <c r="BO23" s="62"/>
      <c r="BP23" s="62"/>
      <c r="BQ23" s="62"/>
      <c r="BR23" s="62"/>
      <c r="BS23" s="62"/>
      <c r="BT23" s="62"/>
      <c r="BU23" s="62"/>
      <c r="BW23" s="62"/>
      <c r="BX23" s="62"/>
      <c r="BY23" s="62"/>
      <c r="BZ23" s="62"/>
      <c r="CA23" s="62"/>
      <c r="CB23" s="62"/>
      <c r="CC23" s="62"/>
      <c r="CD23" s="62"/>
      <c r="CF23" s="62"/>
      <c r="CG23" s="62"/>
      <c r="CH23" s="62"/>
      <c r="CI23" s="62"/>
      <c r="CJ23" s="62"/>
      <c r="CK23" s="62"/>
      <c r="CL23" s="62"/>
      <c r="CM23" s="62"/>
      <c r="CO23" s="62"/>
      <c r="CP23" s="62"/>
      <c r="CQ23" s="62"/>
      <c r="CR23" s="62"/>
      <c r="CS23" s="62"/>
      <c r="CT23" s="62"/>
      <c r="CU23" s="62"/>
      <c r="CV23" s="62"/>
      <c r="CX23" s="62"/>
      <c r="CY23" s="62"/>
      <c r="CZ23" s="62"/>
      <c r="DA23" s="62"/>
      <c r="DB23" s="62"/>
      <c r="DC23" s="62"/>
      <c r="DD23" s="62"/>
      <c r="DE23" s="62"/>
    </row>
    <row r="24" spans="3:109" x14ac:dyDescent="0.25">
      <c r="C24" s="62"/>
      <c r="D24" s="62"/>
      <c r="E24" s="62"/>
      <c r="F24" s="62"/>
      <c r="G24" s="62"/>
      <c r="H24" s="62"/>
      <c r="I24" s="62"/>
      <c r="J24" s="62"/>
      <c r="L24" s="62"/>
      <c r="M24" s="62"/>
      <c r="N24" s="62"/>
      <c r="O24" s="62"/>
      <c r="P24" s="62"/>
      <c r="Q24" s="62"/>
      <c r="R24" s="62"/>
      <c r="S24" s="62"/>
      <c r="U24" s="62"/>
      <c r="V24" s="62"/>
      <c r="W24" s="62"/>
      <c r="X24" s="62"/>
      <c r="Y24" s="62"/>
      <c r="Z24" s="62"/>
      <c r="AA24" s="62"/>
      <c r="AB24" s="62"/>
      <c r="AD24" s="62"/>
      <c r="AE24" s="62"/>
      <c r="AF24" s="62"/>
      <c r="AG24" s="62"/>
      <c r="AH24" s="62"/>
      <c r="AI24" s="62"/>
      <c r="AJ24" s="62"/>
      <c r="AK24" s="62"/>
      <c r="AM24" s="62"/>
      <c r="AN24" s="62"/>
      <c r="AO24" s="62"/>
      <c r="AP24" s="62"/>
      <c r="AQ24" s="62"/>
      <c r="AR24" s="62"/>
      <c r="AS24" s="62"/>
      <c r="AT24" s="62"/>
      <c r="AV24" s="62"/>
      <c r="AW24" s="62"/>
      <c r="AX24" s="62"/>
      <c r="AY24" s="62"/>
      <c r="AZ24" s="62"/>
      <c r="BA24" s="62"/>
      <c r="BB24" s="62"/>
      <c r="BC24" s="62"/>
      <c r="BE24" s="62"/>
      <c r="BF24" s="62"/>
      <c r="BG24" s="62"/>
      <c r="BH24" s="62"/>
      <c r="BI24" s="62"/>
      <c r="BJ24" s="62"/>
      <c r="BK24" s="62"/>
      <c r="BL24" s="62"/>
      <c r="BN24" s="62"/>
      <c r="BO24" s="62"/>
      <c r="BP24" s="62"/>
      <c r="BQ24" s="62"/>
      <c r="BR24" s="62"/>
      <c r="BS24" s="62"/>
      <c r="BT24" s="62"/>
      <c r="BU24" s="62"/>
      <c r="BW24" s="62"/>
      <c r="BX24" s="62"/>
      <c r="BY24" s="62"/>
      <c r="BZ24" s="62"/>
      <c r="CA24" s="62"/>
      <c r="CB24" s="62"/>
      <c r="CC24" s="62"/>
      <c r="CD24" s="62"/>
      <c r="CF24" s="62"/>
      <c r="CG24" s="62"/>
      <c r="CH24" s="62"/>
      <c r="CI24" s="62"/>
      <c r="CJ24" s="62"/>
      <c r="CK24" s="62"/>
      <c r="CL24" s="62"/>
      <c r="CM24" s="62"/>
      <c r="CO24" s="62"/>
      <c r="CP24" s="62"/>
      <c r="CQ24" s="62"/>
      <c r="CR24" s="62"/>
      <c r="CS24" s="62"/>
      <c r="CT24" s="62"/>
      <c r="CU24" s="62"/>
      <c r="CV24" s="62"/>
      <c r="CX24" s="62"/>
      <c r="CY24" s="62"/>
      <c r="CZ24" s="62"/>
      <c r="DA24" s="62"/>
      <c r="DB24" s="62"/>
      <c r="DC24" s="62"/>
      <c r="DD24" s="62"/>
      <c r="DE24" s="62"/>
    </row>
    <row r="25" spans="3:109" x14ac:dyDescent="0.25">
      <c r="C25" s="62"/>
      <c r="D25" s="62"/>
      <c r="E25" s="62"/>
      <c r="F25" s="62"/>
      <c r="G25" s="62"/>
      <c r="H25" s="62"/>
      <c r="I25" s="62"/>
      <c r="J25" s="62"/>
      <c r="L25" s="62"/>
      <c r="M25" s="62"/>
      <c r="N25" s="62"/>
      <c r="O25" s="62"/>
      <c r="P25" s="62"/>
      <c r="Q25" s="62"/>
      <c r="R25" s="62"/>
      <c r="S25" s="62"/>
      <c r="U25" s="62"/>
      <c r="V25" s="62"/>
      <c r="W25" s="62"/>
      <c r="X25" s="62"/>
      <c r="Y25" s="62"/>
      <c r="Z25" s="62"/>
      <c r="AA25" s="62"/>
      <c r="AB25" s="62"/>
      <c r="AD25" s="62"/>
      <c r="AE25" s="62"/>
      <c r="AF25" s="62"/>
      <c r="AG25" s="62"/>
      <c r="AH25" s="62"/>
      <c r="AI25" s="62"/>
      <c r="AJ25" s="62"/>
      <c r="AK25" s="62"/>
      <c r="AM25" s="62"/>
      <c r="AN25" s="62"/>
      <c r="AO25" s="62"/>
      <c r="AP25" s="62"/>
      <c r="AQ25" s="62"/>
      <c r="AR25" s="62"/>
      <c r="AS25" s="62"/>
      <c r="AT25" s="62"/>
      <c r="AV25" s="62"/>
      <c r="AW25" s="62"/>
      <c r="AX25" s="62"/>
      <c r="AY25" s="62"/>
      <c r="AZ25" s="62"/>
      <c r="BA25" s="62"/>
      <c r="BB25" s="62"/>
      <c r="BC25" s="62"/>
      <c r="BE25" s="62"/>
      <c r="BF25" s="62"/>
      <c r="BG25" s="62"/>
      <c r="BH25" s="62"/>
      <c r="BI25" s="62"/>
      <c r="BJ25" s="62"/>
      <c r="BK25" s="62"/>
      <c r="BL25" s="62"/>
      <c r="BN25" s="62"/>
      <c r="BO25" s="62"/>
      <c r="BP25" s="62"/>
      <c r="BQ25" s="62"/>
      <c r="BR25" s="62"/>
      <c r="BS25" s="62"/>
      <c r="BT25" s="62"/>
      <c r="BU25" s="62"/>
      <c r="BW25" s="62"/>
      <c r="BX25" s="62"/>
      <c r="BY25" s="62"/>
      <c r="BZ25" s="62"/>
      <c r="CA25" s="62"/>
      <c r="CB25" s="62"/>
      <c r="CC25" s="62"/>
      <c r="CD25" s="62"/>
      <c r="CF25" s="62"/>
      <c r="CG25" s="62"/>
      <c r="CH25" s="62"/>
      <c r="CI25" s="62"/>
      <c r="CJ25" s="62"/>
      <c r="CK25" s="62"/>
      <c r="CL25" s="62"/>
      <c r="CM25" s="62"/>
      <c r="CO25" s="62"/>
      <c r="CP25" s="62"/>
      <c r="CQ25" s="62"/>
      <c r="CR25" s="62"/>
      <c r="CS25" s="62"/>
      <c r="CT25" s="62"/>
      <c r="CU25" s="62"/>
      <c r="CV25" s="62"/>
      <c r="CX25" s="62"/>
      <c r="CY25" s="62"/>
      <c r="CZ25" s="62"/>
      <c r="DA25" s="62"/>
      <c r="DB25" s="62"/>
      <c r="DC25" s="62"/>
      <c r="DD25" s="62"/>
      <c r="DE25" s="62"/>
    </row>
    <row r="26" spans="3:109" x14ac:dyDescent="0.25">
      <c r="C26" s="62"/>
      <c r="D26" s="62"/>
      <c r="E26" s="62"/>
      <c r="F26" s="62"/>
      <c r="G26" s="62"/>
      <c r="H26" s="62"/>
      <c r="I26" s="62"/>
      <c r="J26" s="62"/>
      <c r="L26" s="62"/>
      <c r="M26" s="62"/>
      <c r="N26" s="62"/>
      <c r="O26" s="62"/>
      <c r="P26" s="62"/>
      <c r="Q26" s="62"/>
      <c r="R26" s="62"/>
      <c r="S26" s="62"/>
      <c r="U26" s="62"/>
      <c r="V26" s="62"/>
      <c r="W26" s="62"/>
      <c r="X26" s="62"/>
      <c r="Y26" s="62"/>
      <c r="Z26" s="62"/>
      <c r="AA26" s="62"/>
      <c r="AB26" s="62"/>
      <c r="AD26" s="62"/>
      <c r="AE26" s="62"/>
      <c r="AF26" s="62"/>
      <c r="AG26" s="62"/>
      <c r="AH26" s="62"/>
      <c r="AI26" s="62"/>
      <c r="AJ26" s="62"/>
      <c r="AK26" s="62"/>
      <c r="AM26" s="62"/>
      <c r="AN26" s="62"/>
      <c r="AO26" s="62"/>
      <c r="AP26" s="62"/>
      <c r="AQ26" s="62"/>
      <c r="AR26" s="62"/>
      <c r="AS26" s="62"/>
      <c r="AT26" s="62"/>
      <c r="AV26" s="62"/>
      <c r="AW26" s="62"/>
      <c r="AX26" s="62"/>
      <c r="AY26" s="62"/>
      <c r="AZ26" s="62"/>
      <c r="BA26" s="62"/>
      <c r="BB26" s="62"/>
      <c r="BC26" s="62"/>
      <c r="BE26" s="62"/>
      <c r="BF26" s="62"/>
      <c r="BG26" s="62"/>
      <c r="BH26" s="62"/>
      <c r="BI26" s="62"/>
      <c r="BJ26" s="62"/>
      <c r="BK26" s="62"/>
      <c r="BL26" s="62"/>
      <c r="BN26" s="62"/>
      <c r="BO26" s="62"/>
      <c r="BP26" s="62"/>
      <c r="BQ26" s="62"/>
      <c r="BR26" s="62"/>
      <c r="BS26" s="62"/>
      <c r="BT26" s="62"/>
      <c r="BU26" s="62"/>
      <c r="BW26" s="62"/>
      <c r="BX26" s="62"/>
      <c r="BY26" s="62"/>
      <c r="BZ26" s="62"/>
      <c r="CA26" s="62"/>
      <c r="CB26" s="62"/>
      <c r="CC26" s="62"/>
      <c r="CD26" s="62"/>
      <c r="CF26" s="62"/>
      <c r="CG26" s="62"/>
      <c r="CH26" s="62"/>
      <c r="CI26" s="62"/>
      <c r="CJ26" s="62"/>
      <c r="CK26" s="62"/>
      <c r="CL26" s="62"/>
      <c r="CM26" s="62"/>
      <c r="CO26" s="62"/>
      <c r="CP26" s="62"/>
      <c r="CQ26" s="62"/>
      <c r="CR26" s="62"/>
      <c r="CS26" s="62"/>
      <c r="CT26" s="62"/>
      <c r="CU26" s="62"/>
      <c r="CV26" s="62"/>
      <c r="CX26" s="62"/>
      <c r="CY26" s="62"/>
      <c r="CZ26" s="62"/>
      <c r="DA26" s="62"/>
      <c r="DB26" s="62"/>
      <c r="DC26" s="62"/>
      <c r="DD26" s="62"/>
      <c r="DE26" s="62"/>
    </row>
    <row r="27" spans="3:109" x14ac:dyDescent="0.25">
      <c r="C27" s="62"/>
      <c r="D27" s="62"/>
      <c r="E27" s="62"/>
      <c r="F27" s="62"/>
      <c r="G27" s="62"/>
      <c r="H27" s="62"/>
      <c r="I27" s="62"/>
      <c r="J27" s="62"/>
      <c r="L27" s="62"/>
      <c r="M27" s="62"/>
      <c r="N27" s="62"/>
      <c r="O27" s="62"/>
      <c r="P27" s="62"/>
      <c r="Q27" s="62"/>
      <c r="R27" s="62"/>
      <c r="S27" s="62"/>
      <c r="U27" s="62"/>
      <c r="V27" s="62"/>
      <c r="W27" s="62"/>
      <c r="X27" s="62"/>
      <c r="Y27" s="62"/>
      <c r="Z27" s="62"/>
      <c r="AA27" s="62"/>
      <c r="AB27" s="62"/>
      <c r="AD27" s="62"/>
      <c r="AE27" s="62"/>
      <c r="AF27" s="62"/>
      <c r="AG27" s="62"/>
      <c r="AH27" s="62"/>
      <c r="AI27" s="62"/>
      <c r="AJ27" s="62"/>
      <c r="AK27" s="62"/>
      <c r="AM27" s="62"/>
      <c r="AN27" s="62"/>
      <c r="AO27" s="62"/>
      <c r="AP27" s="62"/>
      <c r="AQ27" s="62"/>
      <c r="AR27" s="62"/>
      <c r="AS27" s="62"/>
      <c r="AT27" s="62"/>
      <c r="AV27" s="62"/>
      <c r="AW27" s="62"/>
      <c r="AX27" s="62"/>
      <c r="AY27" s="62"/>
      <c r="AZ27" s="62"/>
      <c r="BA27" s="62"/>
      <c r="BB27" s="62"/>
      <c r="BC27" s="62"/>
      <c r="BE27" s="62"/>
      <c r="BF27" s="62"/>
      <c r="BG27" s="62"/>
      <c r="BH27" s="62"/>
      <c r="BI27" s="62"/>
      <c r="BJ27" s="62"/>
      <c r="BK27" s="62"/>
      <c r="BL27" s="62"/>
      <c r="BN27" s="62"/>
      <c r="BO27" s="62"/>
      <c r="BP27" s="62"/>
      <c r="BQ27" s="62"/>
      <c r="BR27" s="62"/>
      <c r="BS27" s="62"/>
      <c r="BT27" s="62"/>
      <c r="BU27" s="62"/>
      <c r="BW27" s="62"/>
      <c r="BX27" s="62"/>
      <c r="BY27" s="62"/>
      <c r="BZ27" s="62"/>
      <c r="CA27" s="62"/>
      <c r="CB27" s="62"/>
      <c r="CC27" s="62"/>
      <c r="CD27" s="62"/>
      <c r="CF27" s="62"/>
      <c r="CG27" s="62"/>
      <c r="CH27" s="62"/>
      <c r="CI27" s="62"/>
      <c r="CJ27" s="62"/>
      <c r="CK27" s="62"/>
      <c r="CL27" s="62"/>
      <c r="CM27" s="62"/>
      <c r="CO27" s="62"/>
      <c r="CP27" s="62"/>
      <c r="CQ27" s="62"/>
      <c r="CR27" s="62"/>
      <c r="CS27" s="62"/>
      <c r="CT27" s="62"/>
      <c r="CU27" s="62"/>
      <c r="CV27" s="62"/>
      <c r="CX27" s="62"/>
      <c r="CY27" s="62"/>
      <c r="CZ27" s="62"/>
      <c r="DA27" s="62"/>
      <c r="DB27" s="62"/>
      <c r="DC27" s="62"/>
      <c r="DD27" s="62"/>
      <c r="DE27" s="62"/>
    </row>
    <row r="28" spans="3:109" x14ac:dyDescent="0.25">
      <c r="C28" s="62"/>
      <c r="D28" s="62"/>
      <c r="E28" s="62"/>
      <c r="F28" s="62"/>
      <c r="G28" s="62"/>
      <c r="H28" s="62"/>
      <c r="I28" s="62"/>
      <c r="J28" s="62"/>
      <c r="L28" s="62"/>
      <c r="M28" s="62"/>
      <c r="N28" s="62"/>
      <c r="O28" s="62"/>
      <c r="P28" s="62"/>
      <c r="Q28" s="62"/>
      <c r="R28" s="62"/>
      <c r="S28" s="62"/>
      <c r="U28" s="62"/>
      <c r="V28" s="62"/>
      <c r="W28" s="62"/>
      <c r="X28" s="62"/>
      <c r="Y28" s="62"/>
      <c r="Z28" s="62"/>
      <c r="AA28" s="62"/>
      <c r="AB28" s="62"/>
      <c r="AD28" s="62"/>
      <c r="AE28" s="62"/>
      <c r="AF28" s="62"/>
      <c r="AG28" s="62"/>
      <c r="AH28" s="62"/>
      <c r="AI28" s="62"/>
      <c r="AJ28" s="62"/>
      <c r="AK28" s="62"/>
      <c r="AM28" s="62"/>
      <c r="AN28" s="62"/>
      <c r="AO28" s="62"/>
      <c r="AP28" s="62"/>
      <c r="AQ28" s="62"/>
      <c r="AR28" s="62"/>
      <c r="AS28" s="62"/>
      <c r="AT28" s="62"/>
      <c r="AV28" s="62"/>
      <c r="AW28" s="62"/>
      <c r="AX28" s="62"/>
      <c r="AY28" s="62"/>
      <c r="AZ28" s="62"/>
      <c r="BA28" s="62"/>
      <c r="BB28" s="62"/>
      <c r="BC28" s="62"/>
      <c r="BE28" s="62"/>
      <c r="BF28" s="62"/>
      <c r="BG28" s="62"/>
      <c r="BH28" s="62"/>
      <c r="BI28" s="62"/>
      <c r="BJ28" s="62"/>
      <c r="BK28" s="62"/>
      <c r="BL28" s="62"/>
      <c r="BN28" s="62"/>
      <c r="BO28" s="62"/>
      <c r="BP28" s="62"/>
      <c r="BQ28" s="62"/>
      <c r="BR28" s="62"/>
      <c r="BS28" s="62"/>
      <c r="BT28" s="62"/>
      <c r="BU28" s="62"/>
      <c r="BW28" s="62"/>
      <c r="BX28" s="62"/>
      <c r="BY28" s="62"/>
      <c r="BZ28" s="62"/>
      <c r="CA28" s="62"/>
      <c r="CB28" s="62"/>
      <c r="CC28" s="62"/>
      <c r="CD28" s="62"/>
      <c r="CF28" s="62"/>
      <c r="CG28" s="62"/>
      <c r="CH28" s="62"/>
      <c r="CI28" s="62"/>
      <c r="CJ28" s="62"/>
      <c r="CK28" s="62"/>
      <c r="CL28" s="62"/>
      <c r="CM28" s="62"/>
      <c r="CO28" s="62"/>
      <c r="CP28" s="62"/>
      <c r="CQ28" s="62"/>
      <c r="CR28" s="62"/>
      <c r="CS28" s="62"/>
      <c r="CT28" s="62"/>
      <c r="CU28" s="62"/>
      <c r="CV28" s="62"/>
      <c r="CX28" s="62"/>
      <c r="CY28" s="62"/>
      <c r="CZ28" s="62"/>
      <c r="DA28" s="62"/>
      <c r="DB28" s="62"/>
      <c r="DC28" s="62"/>
      <c r="DD28" s="62"/>
      <c r="DE28" s="62"/>
    </row>
    <row r="29" spans="3:109" x14ac:dyDescent="0.25">
      <c r="C29" s="62"/>
      <c r="D29" s="62"/>
      <c r="E29" s="62"/>
      <c r="F29" s="62"/>
      <c r="G29" s="62"/>
      <c r="H29" s="62"/>
      <c r="I29" s="62"/>
      <c r="J29" s="62"/>
      <c r="L29" s="62"/>
      <c r="M29" s="62"/>
      <c r="N29" s="62"/>
      <c r="O29" s="62"/>
      <c r="P29" s="62"/>
      <c r="Q29" s="62"/>
      <c r="R29" s="62"/>
      <c r="S29" s="62"/>
      <c r="U29" s="62"/>
      <c r="V29" s="62"/>
      <c r="W29" s="62"/>
      <c r="X29" s="62"/>
      <c r="Y29" s="62"/>
      <c r="Z29" s="62"/>
      <c r="AA29" s="62"/>
      <c r="AB29" s="62"/>
      <c r="AD29" s="62"/>
      <c r="AE29" s="62"/>
      <c r="AF29" s="62"/>
      <c r="AG29" s="62"/>
      <c r="AH29" s="62"/>
      <c r="AI29" s="62"/>
      <c r="AJ29" s="62"/>
      <c r="AK29" s="62"/>
      <c r="AM29" s="62"/>
      <c r="AN29" s="62"/>
      <c r="AO29" s="62"/>
      <c r="AP29" s="62"/>
      <c r="AQ29" s="62"/>
      <c r="AR29" s="62"/>
      <c r="AS29" s="62"/>
      <c r="AT29" s="62"/>
      <c r="AV29" s="62"/>
      <c r="AW29" s="62"/>
      <c r="AX29" s="62"/>
      <c r="AY29" s="62"/>
      <c r="AZ29" s="62"/>
      <c r="BA29" s="62"/>
      <c r="BB29" s="62"/>
      <c r="BC29" s="62"/>
      <c r="BE29" s="62"/>
      <c r="BF29" s="62"/>
      <c r="BG29" s="62"/>
      <c r="BH29" s="62"/>
      <c r="BI29" s="62"/>
      <c r="BJ29" s="62"/>
      <c r="BK29" s="62"/>
      <c r="BL29" s="62"/>
      <c r="BN29" s="62"/>
      <c r="BO29" s="62"/>
      <c r="BP29" s="62"/>
      <c r="BQ29" s="62"/>
      <c r="BR29" s="62"/>
      <c r="BS29" s="62"/>
      <c r="BT29" s="62"/>
      <c r="BU29" s="62"/>
      <c r="BW29" s="62"/>
      <c r="BX29" s="62"/>
      <c r="BY29" s="62"/>
      <c r="BZ29" s="62"/>
      <c r="CA29" s="62"/>
      <c r="CB29" s="62"/>
      <c r="CC29" s="62"/>
      <c r="CD29" s="62"/>
      <c r="CF29" s="62"/>
      <c r="CG29" s="62"/>
      <c r="CH29" s="62"/>
      <c r="CI29" s="62"/>
      <c r="CJ29" s="62"/>
      <c r="CK29" s="62"/>
      <c r="CL29" s="62"/>
      <c r="CM29" s="62"/>
      <c r="CO29" s="62"/>
      <c r="CP29" s="62"/>
      <c r="CQ29" s="62"/>
      <c r="CR29" s="62"/>
      <c r="CS29" s="62"/>
      <c r="CT29" s="62"/>
      <c r="CU29" s="62"/>
      <c r="CV29" s="62"/>
      <c r="CX29" s="62"/>
      <c r="CY29" s="62"/>
      <c r="CZ29" s="62"/>
      <c r="DA29" s="62"/>
      <c r="DB29" s="62"/>
      <c r="DC29" s="62"/>
      <c r="DD29" s="62"/>
      <c r="DE29" s="62"/>
    </row>
  </sheetData>
  <mergeCells count="50">
    <mergeCell ref="K3:Q3"/>
    <mergeCell ref="CW3:DC3"/>
    <mergeCell ref="DD3:DD4"/>
    <mergeCell ref="DE3:DE4"/>
    <mergeCell ref="CW2:DE2"/>
    <mergeCell ref="AL3:AR3"/>
    <mergeCell ref="AS3:AS4"/>
    <mergeCell ref="AT3:AT4"/>
    <mergeCell ref="AL2:AT2"/>
    <mergeCell ref="AC2:AK2"/>
    <mergeCell ref="R3:R4"/>
    <mergeCell ref="AC3:AI3"/>
    <mergeCell ref="AJ3:AJ4"/>
    <mergeCell ref="AK3:AK4"/>
    <mergeCell ref="A1:J1"/>
    <mergeCell ref="B3:H3"/>
    <mergeCell ref="I3:I4"/>
    <mergeCell ref="J3:J4"/>
    <mergeCell ref="B2:J2"/>
    <mergeCell ref="A3:A4"/>
    <mergeCell ref="S3:S4"/>
    <mergeCell ref="K2:S2"/>
    <mergeCell ref="T3:Z3"/>
    <mergeCell ref="AA3:AA4"/>
    <mergeCell ref="AB3:AB4"/>
    <mergeCell ref="T2:AB2"/>
    <mergeCell ref="BM3:BS3"/>
    <mergeCell ref="BT3:BT4"/>
    <mergeCell ref="BU3:BU4"/>
    <mergeCell ref="BM2:BU2"/>
    <mergeCell ref="BD2:BL2"/>
    <mergeCell ref="AU2:BC2"/>
    <mergeCell ref="BD3:BJ3"/>
    <mergeCell ref="BK3:BK4"/>
    <mergeCell ref="BL3:BL4"/>
    <mergeCell ref="AU3:BA3"/>
    <mergeCell ref="BB3:BB4"/>
    <mergeCell ref="BC3:BC4"/>
    <mergeCell ref="CN3:CT3"/>
    <mergeCell ref="CU3:CU4"/>
    <mergeCell ref="CV3:CV4"/>
    <mergeCell ref="CN2:CV2"/>
    <mergeCell ref="BV3:CB3"/>
    <mergeCell ref="CC3:CC4"/>
    <mergeCell ref="CD3:CD4"/>
    <mergeCell ref="BV2:CD2"/>
    <mergeCell ref="CE3:CK3"/>
    <mergeCell ref="CL3:CL4"/>
    <mergeCell ref="CM3:CM4"/>
    <mergeCell ref="CE2:CM2"/>
  </mergeCells>
  <conditionalFormatting sqref="J5:J15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15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15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15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1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1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15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1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1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1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1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61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72" t="s">
        <v>384</v>
      </c>
      <c r="B1" s="72"/>
      <c r="C1" s="72"/>
      <c r="D1" s="72"/>
      <c r="E1" s="72"/>
      <c r="F1" s="72"/>
      <c r="G1" s="72"/>
      <c r="H1" s="72"/>
      <c r="I1" s="72"/>
      <c r="J1" s="72"/>
    </row>
    <row r="2" spans="1:109" ht="21" x14ac:dyDescent="0.35">
      <c r="A2" s="14" t="s">
        <v>917</v>
      </c>
      <c r="B2" s="69">
        <v>44562</v>
      </c>
      <c r="C2" s="70"/>
      <c r="D2" s="70"/>
      <c r="E2" s="70"/>
      <c r="F2" s="70"/>
      <c r="G2" s="70"/>
      <c r="H2" s="70"/>
      <c r="I2" s="70"/>
      <c r="J2" s="70"/>
      <c r="K2" s="69">
        <v>44593</v>
      </c>
      <c r="L2" s="70"/>
      <c r="M2" s="70"/>
      <c r="N2" s="70"/>
      <c r="O2" s="70"/>
      <c r="P2" s="70"/>
      <c r="Q2" s="70"/>
      <c r="R2" s="70"/>
      <c r="S2" s="70"/>
      <c r="T2" s="69">
        <v>44621</v>
      </c>
      <c r="U2" s="70"/>
      <c r="V2" s="70"/>
      <c r="W2" s="70"/>
      <c r="X2" s="70"/>
      <c r="Y2" s="70"/>
      <c r="Z2" s="70"/>
      <c r="AA2" s="70"/>
      <c r="AB2" s="70"/>
      <c r="AC2" s="69">
        <v>44652</v>
      </c>
      <c r="AD2" s="70"/>
      <c r="AE2" s="70"/>
      <c r="AF2" s="70"/>
      <c r="AG2" s="70"/>
      <c r="AH2" s="70"/>
      <c r="AI2" s="70"/>
      <c r="AJ2" s="70"/>
      <c r="AK2" s="70"/>
      <c r="AL2" s="69">
        <v>44682</v>
      </c>
      <c r="AM2" s="70"/>
      <c r="AN2" s="70"/>
      <c r="AO2" s="70"/>
      <c r="AP2" s="70"/>
      <c r="AQ2" s="70"/>
      <c r="AR2" s="70"/>
      <c r="AS2" s="70"/>
      <c r="AT2" s="70"/>
      <c r="AU2" s="69">
        <v>44713</v>
      </c>
      <c r="AV2" s="70"/>
      <c r="AW2" s="70"/>
      <c r="AX2" s="70"/>
      <c r="AY2" s="70"/>
      <c r="AZ2" s="70"/>
      <c r="BA2" s="70"/>
      <c r="BB2" s="70"/>
      <c r="BC2" s="70"/>
      <c r="BD2" s="69">
        <v>44743</v>
      </c>
      <c r="BE2" s="70"/>
      <c r="BF2" s="70"/>
      <c r="BG2" s="70"/>
      <c r="BH2" s="70"/>
      <c r="BI2" s="70"/>
      <c r="BJ2" s="70"/>
      <c r="BK2" s="70"/>
      <c r="BL2" s="70"/>
      <c r="BM2" s="69">
        <v>44774</v>
      </c>
      <c r="BN2" s="70"/>
      <c r="BO2" s="70"/>
      <c r="BP2" s="70"/>
      <c r="BQ2" s="70"/>
      <c r="BR2" s="70"/>
      <c r="BS2" s="70"/>
      <c r="BT2" s="70"/>
      <c r="BU2" s="70"/>
      <c r="BV2" s="69">
        <v>44805</v>
      </c>
      <c r="BW2" s="70"/>
      <c r="BX2" s="70"/>
      <c r="BY2" s="70"/>
      <c r="BZ2" s="70"/>
      <c r="CA2" s="70"/>
      <c r="CB2" s="70"/>
      <c r="CC2" s="70"/>
      <c r="CD2" s="70"/>
      <c r="CE2" s="69">
        <v>44835</v>
      </c>
      <c r="CF2" s="70"/>
      <c r="CG2" s="70"/>
      <c r="CH2" s="70"/>
      <c r="CI2" s="70"/>
      <c r="CJ2" s="70"/>
      <c r="CK2" s="70"/>
      <c r="CL2" s="70"/>
      <c r="CM2" s="70"/>
      <c r="CN2" s="69">
        <v>44866</v>
      </c>
      <c r="CO2" s="70"/>
      <c r="CP2" s="70"/>
      <c r="CQ2" s="70"/>
      <c r="CR2" s="70"/>
      <c r="CS2" s="70"/>
      <c r="CT2" s="70"/>
      <c r="CU2" s="70"/>
      <c r="CV2" s="70"/>
      <c r="CW2" s="69">
        <v>44896</v>
      </c>
      <c r="CX2" s="70"/>
      <c r="CY2" s="70"/>
      <c r="CZ2" s="70"/>
      <c r="DA2" s="70"/>
      <c r="DB2" s="70"/>
      <c r="DC2" s="70"/>
      <c r="DD2" s="70"/>
      <c r="DE2" s="70"/>
    </row>
    <row r="3" spans="1:109" ht="21" customHeight="1" x14ac:dyDescent="0.25">
      <c r="A3" s="73" t="s">
        <v>383</v>
      </c>
      <c r="B3" s="65" t="s">
        <v>958</v>
      </c>
      <c r="C3" s="66"/>
      <c r="D3" s="66"/>
      <c r="E3" s="66"/>
      <c r="F3" s="66"/>
      <c r="G3" s="66"/>
      <c r="H3" s="66"/>
      <c r="I3" s="67" t="s">
        <v>959</v>
      </c>
      <c r="J3" s="67" t="s">
        <v>960</v>
      </c>
      <c r="K3" s="65" t="s">
        <v>958</v>
      </c>
      <c r="L3" s="66"/>
      <c r="M3" s="66"/>
      <c r="N3" s="66"/>
      <c r="O3" s="66"/>
      <c r="P3" s="66"/>
      <c r="Q3" s="66"/>
      <c r="R3" s="67" t="s">
        <v>959</v>
      </c>
      <c r="S3" s="67" t="s">
        <v>960</v>
      </c>
      <c r="T3" s="65" t="s">
        <v>958</v>
      </c>
      <c r="U3" s="66"/>
      <c r="V3" s="66"/>
      <c r="W3" s="66"/>
      <c r="X3" s="66"/>
      <c r="Y3" s="66"/>
      <c r="Z3" s="66"/>
      <c r="AA3" s="67" t="s">
        <v>959</v>
      </c>
      <c r="AB3" s="67" t="s">
        <v>960</v>
      </c>
      <c r="AC3" s="65" t="s">
        <v>958</v>
      </c>
      <c r="AD3" s="66"/>
      <c r="AE3" s="66"/>
      <c r="AF3" s="66"/>
      <c r="AG3" s="66"/>
      <c r="AH3" s="66"/>
      <c r="AI3" s="66"/>
      <c r="AJ3" s="67" t="s">
        <v>959</v>
      </c>
      <c r="AK3" s="67" t="s">
        <v>960</v>
      </c>
      <c r="AL3" s="65" t="s">
        <v>958</v>
      </c>
      <c r="AM3" s="66"/>
      <c r="AN3" s="66"/>
      <c r="AO3" s="66"/>
      <c r="AP3" s="66"/>
      <c r="AQ3" s="66"/>
      <c r="AR3" s="66"/>
      <c r="AS3" s="67" t="s">
        <v>959</v>
      </c>
      <c r="AT3" s="67" t="s">
        <v>960</v>
      </c>
      <c r="AU3" s="65" t="s">
        <v>958</v>
      </c>
      <c r="AV3" s="66"/>
      <c r="AW3" s="66"/>
      <c r="AX3" s="66"/>
      <c r="AY3" s="66"/>
      <c r="AZ3" s="66"/>
      <c r="BA3" s="66"/>
      <c r="BB3" s="67" t="s">
        <v>959</v>
      </c>
      <c r="BC3" s="67" t="s">
        <v>960</v>
      </c>
      <c r="BD3" s="65" t="s">
        <v>958</v>
      </c>
      <c r="BE3" s="66"/>
      <c r="BF3" s="66"/>
      <c r="BG3" s="66"/>
      <c r="BH3" s="66"/>
      <c r="BI3" s="66"/>
      <c r="BJ3" s="66"/>
      <c r="BK3" s="67" t="s">
        <v>959</v>
      </c>
      <c r="BL3" s="67" t="s">
        <v>960</v>
      </c>
      <c r="BM3" s="65" t="s">
        <v>958</v>
      </c>
      <c r="BN3" s="66"/>
      <c r="BO3" s="66"/>
      <c r="BP3" s="66"/>
      <c r="BQ3" s="66"/>
      <c r="BR3" s="66"/>
      <c r="BS3" s="66"/>
      <c r="BT3" s="67" t="s">
        <v>959</v>
      </c>
      <c r="BU3" s="67" t="s">
        <v>960</v>
      </c>
      <c r="BV3" s="65" t="s">
        <v>958</v>
      </c>
      <c r="BW3" s="66"/>
      <c r="BX3" s="66"/>
      <c r="BY3" s="66"/>
      <c r="BZ3" s="66"/>
      <c r="CA3" s="66"/>
      <c r="CB3" s="66"/>
      <c r="CC3" s="67" t="s">
        <v>959</v>
      </c>
      <c r="CD3" s="67" t="s">
        <v>960</v>
      </c>
      <c r="CE3" s="65" t="s">
        <v>958</v>
      </c>
      <c r="CF3" s="66"/>
      <c r="CG3" s="66"/>
      <c r="CH3" s="66"/>
      <c r="CI3" s="66"/>
      <c r="CJ3" s="66"/>
      <c r="CK3" s="66"/>
      <c r="CL3" s="67" t="s">
        <v>959</v>
      </c>
      <c r="CM3" s="67" t="s">
        <v>960</v>
      </c>
      <c r="CN3" s="65" t="s">
        <v>958</v>
      </c>
      <c r="CO3" s="66"/>
      <c r="CP3" s="66"/>
      <c r="CQ3" s="66"/>
      <c r="CR3" s="66"/>
      <c r="CS3" s="66"/>
      <c r="CT3" s="66"/>
      <c r="CU3" s="67" t="s">
        <v>959</v>
      </c>
      <c r="CV3" s="67" t="s">
        <v>960</v>
      </c>
      <c r="CW3" s="65" t="s">
        <v>958</v>
      </c>
      <c r="CX3" s="66"/>
      <c r="CY3" s="66"/>
      <c r="CZ3" s="66"/>
      <c r="DA3" s="66"/>
      <c r="DB3" s="66"/>
      <c r="DC3" s="66"/>
      <c r="DD3" s="67" t="s">
        <v>959</v>
      </c>
      <c r="DE3" s="67" t="s">
        <v>960</v>
      </c>
    </row>
    <row r="4" spans="1:109" ht="33.75" customHeight="1" x14ac:dyDescent="0.25">
      <c r="A4" s="74"/>
      <c r="B4" s="18" t="s">
        <v>961</v>
      </c>
      <c r="C4" s="18" t="s">
        <v>962</v>
      </c>
      <c r="D4" s="18" t="s">
        <v>963</v>
      </c>
      <c r="E4" s="18" t="s">
        <v>964</v>
      </c>
      <c r="F4" s="18" t="s">
        <v>965</v>
      </c>
      <c r="G4" s="18" t="s">
        <v>966</v>
      </c>
      <c r="H4" s="18" t="s">
        <v>967</v>
      </c>
      <c r="I4" s="68"/>
      <c r="J4" s="68"/>
      <c r="K4" s="18" t="s">
        <v>961</v>
      </c>
      <c r="L4" s="18" t="s">
        <v>962</v>
      </c>
      <c r="M4" s="18" t="s">
        <v>963</v>
      </c>
      <c r="N4" s="18" t="s">
        <v>964</v>
      </c>
      <c r="O4" s="18" t="s">
        <v>965</v>
      </c>
      <c r="P4" s="18" t="s">
        <v>966</v>
      </c>
      <c r="Q4" s="18" t="s">
        <v>967</v>
      </c>
      <c r="R4" s="68"/>
      <c r="S4" s="68"/>
      <c r="T4" s="18" t="s">
        <v>961</v>
      </c>
      <c r="U4" s="18" t="s">
        <v>962</v>
      </c>
      <c r="V4" s="18" t="s">
        <v>963</v>
      </c>
      <c r="W4" s="18" t="s">
        <v>964</v>
      </c>
      <c r="X4" s="18" t="s">
        <v>965</v>
      </c>
      <c r="Y4" s="18" t="s">
        <v>966</v>
      </c>
      <c r="Z4" s="18" t="s">
        <v>967</v>
      </c>
      <c r="AA4" s="68"/>
      <c r="AB4" s="68"/>
      <c r="AC4" s="18" t="s">
        <v>961</v>
      </c>
      <c r="AD4" s="18" t="s">
        <v>962</v>
      </c>
      <c r="AE4" s="18" t="s">
        <v>963</v>
      </c>
      <c r="AF4" s="18" t="s">
        <v>964</v>
      </c>
      <c r="AG4" s="18" t="s">
        <v>965</v>
      </c>
      <c r="AH4" s="18" t="s">
        <v>966</v>
      </c>
      <c r="AI4" s="18" t="s">
        <v>967</v>
      </c>
      <c r="AJ4" s="68"/>
      <c r="AK4" s="68"/>
      <c r="AL4" s="18" t="s">
        <v>961</v>
      </c>
      <c r="AM4" s="18" t="s">
        <v>962</v>
      </c>
      <c r="AN4" s="18" t="s">
        <v>963</v>
      </c>
      <c r="AO4" s="18" t="s">
        <v>964</v>
      </c>
      <c r="AP4" s="18" t="s">
        <v>965</v>
      </c>
      <c r="AQ4" s="18" t="s">
        <v>966</v>
      </c>
      <c r="AR4" s="18" t="s">
        <v>967</v>
      </c>
      <c r="AS4" s="68"/>
      <c r="AT4" s="68"/>
      <c r="AU4" s="18" t="s">
        <v>961</v>
      </c>
      <c r="AV4" s="18" t="s">
        <v>962</v>
      </c>
      <c r="AW4" s="18" t="s">
        <v>963</v>
      </c>
      <c r="AX4" s="18" t="s">
        <v>964</v>
      </c>
      <c r="AY4" s="18" t="s">
        <v>965</v>
      </c>
      <c r="AZ4" s="18" t="s">
        <v>966</v>
      </c>
      <c r="BA4" s="18" t="s">
        <v>967</v>
      </c>
      <c r="BB4" s="68"/>
      <c r="BC4" s="68"/>
      <c r="BD4" s="18" t="s">
        <v>961</v>
      </c>
      <c r="BE4" s="18" t="s">
        <v>962</v>
      </c>
      <c r="BF4" s="18" t="s">
        <v>963</v>
      </c>
      <c r="BG4" s="18" t="s">
        <v>964</v>
      </c>
      <c r="BH4" s="18" t="s">
        <v>965</v>
      </c>
      <c r="BI4" s="18" t="s">
        <v>966</v>
      </c>
      <c r="BJ4" s="18" t="s">
        <v>967</v>
      </c>
      <c r="BK4" s="68"/>
      <c r="BL4" s="68"/>
      <c r="BM4" s="18" t="s">
        <v>961</v>
      </c>
      <c r="BN4" s="18" t="s">
        <v>962</v>
      </c>
      <c r="BO4" s="18" t="s">
        <v>963</v>
      </c>
      <c r="BP4" s="18" t="s">
        <v>964</v>
      </c>
      <c r="BQ4" s="18" t="s">
        <v>965</v>
      </c>
      <c r="BR4" s="18" t="s">
        <v>966</v>
      </c>
      <c r="BS4" s="18" t="s">
        <v>967</v>
      </c>
      <c r="BT4" s="68"/>
      <c r="BU4" s="68"/>
      <c r="BV4" s="18" t="s">
        <v>961</v>
      </c>
      <c r="BW4" s="18" t="s">
        <v>962</v>
      </c>
      <c r="BX4" s="18" t="s">
        <v>963</v>
      </c>
      <c r="BY4" s="18" t="s">
        <v>964</v>
      </c>
      <c r="BZ4" s="18" t="s">
        <v>965</v>
      </c>
      <c r="CA4" s="18" t="s">
        <v>966</v>
      </c>
      <c r="CB4" s="18" t="s">
        <v>967</v>
      </c>
      <c r="CC4" s="68"/>
      <c r="CD4" s="68"/>
      <c r="CE4" s="18" t="s">
        <v>961</v>
      </c>
      <c r="CF4" s="18" t="s">
        <v>962</v>
      </c>
      <c r="CG4" s="18" t="s">
        <v>963</v>
      </c>
      <c r="CH4" s="18" t="s">
        <v>964</v>
      </c>
      <c r="CI4" s="18" t="s">
        <v>965</v>
      </c>
      <c r="CJ4" s="18" t="s">
        <v>966</v>
      </c>
      <c r="CK4" s="18" t="s">
        <v>967</v>
      </c>
      <c r="CL4" s="68"/>
      <c r="CM4" s="68"/>
      <c r="CN4" s="18" t="s">
        <v>961</v>
      </c>
      <c r="CO4" s="18" t="s">
        <v>962</v>
      </c>
      <c r="CP4" s="18" t="s">
        <v>963</v>
      </c>
      <c r="CQ4" s="18" t="s">
        <v>964</v>
      </c>
      <c r="CR4" s="18" t="s">
        <v>965</v>
      </c>
      <c r="CS4" s="18" t="s">
        <v>966</v>
      </c>
      <c r="CT4" s="18" t="s">
        <v>967</v>
      </c>
      <c r="CU4" s="68"/>
      <c r="CV4" s="68"/>
      <c r="CW4" s="18" t="s">
        <v>961</v>
      </c>
      <c r="CX4" s="18" t="s">
        <v>962</v>
      </c>
      <c r="CY4" s="18" t="s">
        <v>963</v>
      </c>
      <c r="CZ4" s="18" t="s">
        <v>964</v>
      </c>
      <c r="DA4" s="18" t="s">
        <v>965</v>
      </c>
      <c r="DB4" s="18" t="s">
        <v>966</v>
      </c>
      <c r="DC4" s="18" t="s">
        <v>967</v>
      </c>
      <c r="DD4" s="68"/>
      <c r="DE4" s="68"/>
    </row>
    <row r="5" spans="1:109" x14ac:dyDescent="0.25">
      <c r="A5" s="3" t="s">
        <v>159</v>
      </c>
      <c r="B5" s="19">
        <v>432.423522838385</v>
      </c>
      <c r="C5" s="20">
        <v>248.02346696466</v>
      </c>
      <c r="D5" s="20">
        <v>184.40005587372499</v>
      </c>
      <c r="E5" s="20">
        <v>101.366112585557</v>
      </c>
      <c r="F5" s="20">
        <v>198.418773571728</v>
      </c>
      <c r="G5" s="20">
        <v>132.63863668110099</v>
      </c>
      <c r="H5" s="21">
        <v>207.045676770499</v>
      </c>
      <c r="I5" s="22">
        <v>14190</v>
      </c>
      <c r="J5" s="38">
        <f t="shared" ref="J5:J22" si="0">B5/I5</f>
        <v>3.0473821200731853E-2</v>
      </c>
      <c r="K5" s="19">
        <v>424.96437552388898</v>
      </c>
      <c r="L5" s="20">
        <v>258.206202849958</v>
      </c>
      <c r="M5" s="20">
        <v>166.758172673931</v>
      </c>
      <c r="N5" s="20">
        <v>94.675607711651296</v>
      </c>
      <c r="O5" s="20">
        <v>195.806370494552</v>
      </c>
      <c r="P5" s="20">
        <v>134.48239731768601</v>
      </c>
      <c r="Q5" s="21">
        <v>202.26152556580001</v>
      </c>
      <c r="R5" s="22">
        <v>14190</v>
      </c>
      <c r="S5" s="38">
        <f t="shared" ref="S5:S22" si="1">K5/R5</f>
        <v>2.9948158951648273E-2</v>
      </c>
      <c r="T5" s="19">
        <v>439.78045738045699</v>
      </c>
      <c r="U5" s="20">
        <v>271.62910602910603</v>
      </c>
      <c r="V5" s="20">
        <v>168.151351351351</v>
      </c>
      <c r="W5" s="20">
        <v>105.633541233541</v>
      </c>
      <c r="X5" s="20">
        <v>200.48814968815</v>
      </c>
      <c r="Y5" s="20">
        <v>133.658766458766</v>
      </c>
      <c r="Z5" s="21">
        <v>212.34497574497601</v>
      </c>
      <c r="AA5" s="22">
        <v>14190</v>
      </c>
      <c r="AB5" s="38">
        <f t="shared" ref="AB5:AB22" si="2">T5/AA5</f>
        <v>3.0992280294605847E-2</v>
      </c>
      <c r="AC5" s="19">
        <v>436.90934724376098</v>
      </c>
      <c r="AD5" s="20">
        <v>263.65219230227001</v>
      </c>
      <c r="AE5" s="20">
        <v>173.25715494149199</v>
      </c>
      <c r="AF5" s="20">
        <v>106.53700831806</v>
      </c>
      <c r="AG5" s="20">
        <v>198.00817707599001</v>
      </c>
      <c r="AH5" s="20">
        <v>132.364161849711</v>
      </c>
      <c r="AI5" s="21">
        <v>199.08430847314301</v>
      </c>
      <c r="AJ5" s="22">
        <v>14190</v>
      </c>
      <c r="AK5" s="38">
        <f t="shared" ref="AK5:AK21" si="3">AC5/AJ5</f>
        <v>3.0789946951639252E-2</v>
      </c>
      <c r="AL5" s="19">
        <v>420.79523201362298</v>
      </c>
      <c r="AM5" s="20">
        <v>261.51724137931001</v>
      </c>
      <c r="AN5" s="20">
        <v>159.277990634312</v>
      </c>
      <c r="AO5" s="20">
        <v>93.629629629629605</v>
      </c>
      <c r="AP5" s="20">
        <v>191.564069816943</v>
      </c>
      <c r="AQ5" s="20">
        <v>135.60153256704999</v>
      </c>
      <c r="AR5" s="21">
        <v>193.716475095785</v>
      </c>
      <c r="AS5" s="22">
        <v>14190</v>
      </c>
      <c r="AT5" s="38">
        <f t="shared" ref="AT5:AT21" si="4">AL5/AS5</f>
        <v>2.965435038855694E-2</v>
      </c>
      <c r="AU5" s="19">
        <v>411.12708883025499</v>
      </c>
      <c r="AV5" s="20">
        <v>255.478452066843</v>
      </c>
      <c r="AW5" s="20">
        <v>155.64863676341199</v>
      </c>
      <c r="AX5" s="20">
        <v>90.168865435356196</v>
      </c>
      <c r="AY5" s="20">
        <v>192.145558487247</v>
      </c>
      <c r="AZ5" s="20">
        <v>128.81266490765199</v>
      </c>
      <c r="BA5" s="21">
        <v>186.77836411609499</v>
      </c>
      <c r="BB5" s="22">
        <v>14190</v>
      </c>
      <c r="BC5" s="38">
        <f t="shared" ref="BC5:BC21" si="5">AU5/BB5</f>
        <v>2.8973015421441508E-2</v>
      </c>
      <c r="BD5" s="19">
        <v>412.87477531456</v>
      </c>
      <c r="BE5" s="20">
        <v>258.04673457159998</v>
      </c>
      <c r="BF5" s="20">
        <v>154.82804074296001</v>
      </c>
      <c r="BG5" s="20">
        <v>86.015578190533304</v>
      </c>
      <c r="BH5" s="20">
        <v>197.835829838227</v>
      </c>
      <c r="BI5" s="20">
        <v>129.02336728579999</v>
      </c>
      <c r="BJ5" s="21">
        <v>178.482324745357</v>
      </c>
      <c r="BK5" s="22">
        <v>14190</v>
      </c>
      <c r="BL5" s="38">
        <f t="shared" ref="BL5:BL21" si="6">BD5/BK5</f>
        <v>2.9096178669102184E-2</v>
      </c>
      <c r="BM5" s="19">
        <v>405.36486889153798</v>
      </c>
      <c r="BN5" s="20">
        <v>251.605780691299</v>
      </c>
      <c r="BO5" s="20">
        <v>153.75908820023801</v>
      </c>
      <c r="BP5" s="20">
        <v>83.868593563766396</v>
      </c>
      <c r="BQ5" s="20">
        <v>191.39243146603101</v>
      </c>
      <c r="BR5" s="20">
        <v>130.10384386173999</v>
      </c>
      <c r="BS5" s="21">
        <v>182.79052443385001</v>
      </c>
      <c r="BT5" s="22">
        <v>14190</v>
      </c>
      <c r="BU5" s="39">
        <f t="shared" ref="BU5:BU21" si="7">BM5/BT5</f>
        <v>2.8566939315823676E-2</v>
      </c>
      <c r="BV5" s="19">
        <v>415.0203523693803</v>
      </c>
      <c r="BW5" s="20">
        <v>247.29191980558929</v>
      </c>
      <c r="BX5" s="20">
        <v>167.72843256379099</v>
      </c>
      <c r="BY5" s="20">
        <v>91.390492102065608</v>
      </c>
      <c r="BZ5" s="20">
        <v>187.08171324422841</v>
      </c>
      <c r="CA5" s="20">
        <v>136.54814702308627</v>
      </c>
      <c r="CB5" s="21">
        <v>178.48025516403402</v>
      </c>
      <c r="CC5" s="22">
        <v>14190</v>
      </c>
      <c r="CD5" s="38">
        <f>BV5/CC5</f>
        <v>2.9247382126101503E-2</v>
      </c>
      <c r="CE5" s="19">
        <v>405.50354609929076</v>
      </c>
      <c r="CF5" s="20">
        <v>241.57658065489665</v>
      </c>
      <c r="CG5" s="20">
        <v>163.92696544439414</v>
      </c>
      <c r="CH5" s="20">
        <v>80.885015844273426</v>
      </c>
      <c r="CI5" s="20">
        <v>189.81017051456163</v>
      </c>
      <c r="CJ5" s="20">
        <v>134.8083597404557</v>
      </c>
      <c r="CK5" s="21">
        <v>175.79010110155426</v>
      </c>
      <c r="CL5" s="22">
        <v>14190</v>
      </c>
      <c r="CM5" s="38">
        <v>2.857671219868152E-2</v>
      </c>
      <c r="CN5" s="19">
        <v>393.73620093247098</v>
      </c>
      <c r="CO5" s="20">
        <v>225.75635433899799</v>
      </c>
      <c r="CP5" s="20">
        <v>167.97984659347301</v>
      </c>
      <c r="CQ5" s="20">
        <v>90.944502932771897</v>
      </c>
      <c r="CR5" s="20">
        <v>173.32952323657699</v>
      </c>
      <c r="CS5" s="20">
        <v>129.46217476312199</v>
      </c>
      <c r="CT5" s="21">
        <v>173.32952323657699</v>
      </c>
      <c r="CU5" s="22">
        <v>14190</v>
      </c>
      <c r="CV5" s="38">
        <v>2.7747441926178364E-2</v>
      </c>
      <c r="CW5" s="19">
        <v>381.43238781329728</v>
      </c>
      <c r="CX5" s="20">
        <v>223.9308119465706</v>
      </c>
      <c r="CY5" s="20">
        <v>157.50157586672668</v>
      </c>
      <c r="CZ5" s="20">
        <v>73.929311121116612</v>
      </c>
      <c r="DA5" s="20">
        <v>173.57316524088247</v>
      </c>
      <c r="DB5" s="20">
        <v>133.92991145129821</v>
      </c>
      <c r="DC5" s="21">
        <v>173.57316524088247</v>
      </c>
      <c r="DD5" s="22">
        <v>14190</v>
      </c>
      <c r="DE5" s="38">
        <v>2.688036559642687E-2</v>
      </c>
    </row>
    <row r="6" spans="1:109" x14ac:dyDescent="0.25">
      <c r="A6" s="3" t="s">
        <v>158</v>
      </c>
      <c r="B6" s="24">
        <v>1066.5009079480401</v>
      </c>
      <c r="C6" s="25">
        <v>596.33468361503003</v>
      </c>
      <c r="D6" s="25">
        <v>470.16622433300699</v>
      </c>
      <c r="E6" s="25">
        <v>259.88545886296998</v>
      </c>
      <c r="F6" s="25">
        <v>497.12529682916602</v>
      </c>
      <c r="G6" s="25">
        <v>309.49015225590199</v>
      </c>
      <c r="H6" s="26">
        <v>506.83056292778298</v>
      </c>
      <c r="I6" s="27">
        <v>19672</v>
      </c>
      <c r="J6" s="39">
        <f t="shared" si="0"/>
        <v>5.4214157581742584E-2</v>
      </c>
      <c r="K6" s="24">
        <v>1074.7833193629499</v>
      </c>
      <c r="L6" s="25">
        <v>601.40528080469403</v>
      </c>
      <c r="M6" s="25">
        <v>473.37803855825598</v>
      </c>
      <c r="N6" s="25">
        <v>272.19237217099698</v>
      </c>
      <c r="O6" s="25">
        <v>502.42623637887698</v>
      </c>
      <c r="P6" s="25">
        <v>300.164710813076</v>
      </c>
      <c r="Q6" s="26">
        <v>500.27451802179399</v>
      </c>
      <c r="R6" s="27">
        <v>19672</v>
      </c>
      <c r="S6" s="39">
        <f t="shared" si="1"/>
        <v>5.4635182968836411E-2</v>
      </c>
      <c r="T6" s="24">
        <v>1077.8932778932799</v>
      </c>
      <c r="U6" s="25">
        <v>593.91919611919604</v>
      </c>
      <c r="V6" s="25">
        <v>483.97408177408198</v>
      </c>
      <c r="W6" s="25">
        <v>260.85017325017299</v>
      </c>
      <c r="X6" s="25">
        <v>507.687733887734</v>
      </c>
      <c r="Y6" s="25">
        <v>309.35537075537098</v>
      </c>
      <c r="Z6" s="26">
        <v>510.92141372141401</v>
      </c>
      <c r="AA6" s="27">
        <v>19672</v>
      </c>
      <c r="AB6" s="39">
        <f t="shared" si="2"/>
        <v>5.4793273581398939E-2</v>
      </c>
      <c r="AC6" s="24">
        <v>1047.0758494290101</v>
      </c>
      <c r="AD6" s="25">
        <v>574.65416607923305</v>
      </c>
      <c r="AE6" s="25">
        <v>472.42168334978101</v>
      </c>
      <c r="AF6" s="25">
        <v>255.04314112505301</v>
      </c>
      <c r="AG6" s="25">
        <v>500.40109967573699</v>
      </c>
      <c r="AH6" s="25">
        <v>291.63160862822502</v>
      </c>
      <c r="AI6" s="26">
        <v>498.248836881432</v>
      </c>
      <c r="AJ6" s="27">
        <v>19672</v>
      </c>
      <c r="AK6" s="39">
        <f t="shared" si="3"/>
        <v>5.3226710524044839E-2</v>
      </c>
      <c r="AL6" s="24">
        <v>1063.2882077479801</v>
      </c>
      <c r="AM6" s="25">
        <v>587.60664112388201</v>
      </c>
      <c r="AN6" s="25">
        <v>475.68156662409501</v>
      </c>
      <c r="AO6" s="25">
        <v>244.29799914857401</v>
      </c>
      <c r="AP6" s="25">
        <v>521.95828011920003</v>
      </c>
      <c r="AQ6" s="25">
        <v>297.03192848020399</v>
      </c>
      <c r="AR6" s="26">
        <v>501.51042997019999</v>
      </c>
      <c r="AS6" s="27">
        <v>19672</v>
      </c>
      <c r="AT6" s="39">
        <f t="shared" si="4"/>
        <v>5.4050844232817204E-2</v>
      </c>
      <c r="AU6" s="24">
        <v>982.19656992084401</v>
      </c>
      <c r="AV6" s="25">
        <v>552.82102022867196</v>
      </c>
      <c r="AW6" s="25">
        <v>429.375549692172</v>
      </c>
      <c r="AX6" s="25">
        <v>218.98153034300799</v>
      </c>
      <c r="AY6" s="25">
        <v>478.75373790677202</v>
      </c>
      <c r="AZ6" s="25">
        <v>284.46130167106401</v>
      </c>
      <c r="BA6" s="26">
        <v>485.19437115215499</v>
      </c>
      <c r="BB6" s="27">
        <v>19672</v>
      </c>
      <c r="BC6" s="39">
        <f t="shared" si="5"/>
        <v>4.9928658495366207E-2</v>
      </c>
      <c r="BD6" s="24">
        <v>979.50239664469802</v>
      </c>
      <c r="BE6" s="25">
        <v>563.40203714799304</v>
      </c>
      <c r="BF6" s="25">
        <v>416.10035949670498</v>
      </c>
      <c r="BG6" s="25">
        <v>203.21180347513501</v>
      </c>
      <c r="BH6" s="25">
        <v>490.28879568603998</v>
      </c>
      <c r="BI6" s="25">
        <v>286.00179748352298</v>
      </c>
      <c r="BJ6" s="26">
        <v>492.43918514080298</v>
      </c>
      <c r="BK6" s="27">
        <v>19672</v>
      </c>
      <c r="BL6" s="39">
        <f t="shared" si="6"/>
        <v>4.9791703774130641E-2</v>
      </c>
      <c r="BM6" s="24">
        <v>988.14407032181202</v>
      </c>
      <c r="BN6" s="25">
        <v>555.89824195470806</v>
      </c>
      <c r="BO6" s="25">
        <v>432.24582836710402</v>
      </c>
      <c r="BP6" s="25">
        <v>213.972437425507</v>
      </c>
      <c r="BQ6" s="25">
        <v>490.308700834327</v>
      </c>
      <c r="BR6" s="25">
        <v>283.862932061979</v>
      </c>
      <c r="BS6" s="26">
        <v>483.85727056019101</v>
      </c>
      <c r="BT6" s="27">
        <v>19672</v>
      </c>
      <c r="BU6" s="39">
        <f t="shared" si="7"/>
        <v>5.0230991781303989E-2</v>
      </c>
      <c r="BV6" s="24">
        <v>993.46840826245443</v>
      </c>
      <c r="BW6" s="25">
        <v>550.49331713244226</v>
      </c>
      <c r="BX6" s="25">
        <v>442.97509113001212</v>
      </c>
      <c r="BY6" s="25">
        <v>220.41236330498177</v>
      </c>
      <c r="BZ6" s="25">
        <v>484.90719927095989</v>
      </c>
      <c r="CA6" s="25">
        <v>288.14884568651274</v>
      </c>
      <c r="CB6" s="26">
        <v>479.53128797083838</v>
      </c>
      <c r="CC6" s="27">
        <v>19672</v>
      </c>
      <c r="CD6" s="38">
        <f t="shared" ref="CD6:CD20" si="8">BV6/CC6</f>
        <v>5.0501647430990976E-2</v>
      </c>
      <c r="CE6" s="24">
        <v>996.5033952014486</v>
      </c>
      <c r="CF6" s="25">
        <v>544.62577335144113</v>
      </c>
      <c r="CG6" s="25">
        <v>451.87762185000753</v>
      </c>
      <c r="CH6" s="25">
        <v>225.39957748604195</v>
      </c>
      <c r="CI6" s="25">
        <v>471.29002565263318</v>
      </c>
      <c r="CJ6" s="25">
        <v>299.81379206277353</v>
      </c>
      <c r="CK6" s="26">
        <v>471.29002565263318</v>
      </c>
      <c r="CL6" s="27">
        <v>19672</v>
      </c>
      <c r="CM6" s="38">
        <v>5.0655926962253385E-2</v>
      </c>
      <c r="CN6" s="24">
        <v>1007.87907956084</v>
      </c>
      <c r="CO6" s="25">
        <v>556.36637088283999</v>
      </c>
      <c r="CP6" s="25">
        <v>451.51270867799701</v>
      </c>
      <c r="CQ6" s="25">
        <v>234.315836967965</v>
      </c>
      <c r="CR6" s="25">
        <v>467.561738607309</v>
      </c>
      <c r="CS6" s="25">
        <v>306.00150398556201</v>
      </c>
      <c r="CT6" s="26">
        <v>475.05128590765497</v>
      </c>
      <c r="CU6" s="27">
        <v>19672</v>
      </c>
      <c r="CV6" s="38">
        <v>5.1234194772307846E-2</v>
      </c>
      <c r="CW6" s="24">
        <v>1016.7958877382559</v>
      </c>
      <c r="CX6" s="25">
        <v>552.86267447095895</v>
      </c>
      <c r="CY6" s="25">
        <v>463.93321326729699</v>
      </c>
      <c r="CZ6" s="25">
        <v>241.07384061233677</v>
      </c>
      <c r="DA6" s="25">
        <v>473.57616689179048</v>
      </c>
      <c r="DB6" s="25">
        <v>302.14588023412875</v>
      </c>
      <c r="DC6" s="26">
        <v>482.14768122467353</v>
      </c>
      <c r="DD6" s="27">
        <v>19672</v>
      </c>
      <c r="DE6" s="38">
        <v>5.1687468876487189E-2</v>
      </c>
    </row>
    <row r="7" spans="1:109" x14ac:dyDescent="0.25">
      <c r="A7" s="3" t="s">
        <v>157</v>
      </c>
      <c r="B7" s="24">
        <v>1192.6693672300601</v>
      </c>
      <c r="C7" s="25">
        <v>706.32769939935702</v>
      </c>
      <c r="D7" s="25">
        <v>486.34166783070299</v>
      </c>
      <c r="E7" s="25">
        <v>307.333426456209</v>
      </c>
      <c r="F7" s="25">
        <v>523.00600642547795</v>
      </c>
      <c r="G7" s="25">
        <v>362.329934348373</v>
      </c>
      <c r="H7" s="26">
        <v>540.25981282301996</v>
      </c>
      <c r="I7" s="27">
        <v>29546</v>
      </c>
      <c r="J7" s="39">
        <f t="shared" si="0"/>
        <v>4.0366525662697487E-2</v>
      </c>
      <c r="K7" s="24">
        <v>1186.6726739312701</v>
      </c>
      <c r="L7" s="25">
        <v>690.70159262363802</v>
      </c>
      <c r="M7" s="25">
        <v>495.97108130762803</v>
      </c>
      <c r="N7" s="25">
        <v>293.70955574182699</v>
      </c>
      <c r="O7" s="25">
        <v>519.63998323554097</v>
      </c>
      <c r="P7" s="25">
        <v>373.32313495389798</v>
      </c>
      <c r="Q7" s="26">
        <v>544.38474434199497</v>
      </c>
      <c r="R7" s="27">
        <v>29546</v>
      </c>
      <c r="S7" s="39">
        <f t="shared" si="1"/>
        <v>4.0163564405715495E-2</v>
      </c>
      <c r="T7" s="24">
        <v>1198.6173250173299</v>
      </c>
      <c r="U7" s="25">
        <v>697.39695079695105</v>
      </c>
      <c r="V7" s="25">
        <v>501.22037422037403</v>
      </c>
      <c r="W7" s="25">
        <v>305.04379764379797</v>
      </c>
      <c r="X7" s="25">
        <v>519.54455994455998</v>
      </c>
      <c r="Y7" s="25">
        <v>374.02896742896701</v>
      </c>
      <c r="Z7" s="26">
        <v>577.75079695079705</v>
      </c>
      <c r="AA7" s="27">
        <v>29546</v>
      </c>
      <c r="AB7" s="39">
        <f t="shared" si="2"/>
        <v>4.0567837440510728E-2</v>
      </c>
      <c r="AC7" s="24">
        <v>1158.9935147328399</v>
      </c>
      <c r="AD7" s="25">
        <v>665.04920344001096</v>
      </c>
      <c r="AE7" s="25">
        <v>493.94431129282401</v>
      </c>
      <c r="AF7" s="25">
        <v>306.697448188355</v>
      </c>
      <c r="AG7" s="25">
        <v>479.95460312984602</v>
      </c>
      <c r="AH7" s="25">
        <v>372.34146341463401</v>
      </c>
      <c r="AI7" s="26">
        <v>570.34964049062501</v>
      </c>
      <c r="AJ7" s="27">
        <v>29546</v>
      </c>
      <c r="AK7" s="39">
        <f t="shared" si="3"/>
        <v>3.92267486202139E-2</v>
      </c>
      <c r="AL7" s="24">
        <v>1168.75606641124</v>
      </c>
      <c r="AM7" s="25">
        <v>688.769689229459</v>
      </c>
      <c r="AN7" s="25">
        <v>479.98637718177901</v>
      </c>
      <c r="AO7" s="25">
        <v>290.57471264367803</v>
      </c>
      <c r="AP7" s="25">
        <v>509.04384844614702</v>
      </c>
      <c r="AQ7" s="25">
        <v>369.13750532141302</v>
      </c>
      <c r="AR7" s="26">
        <v>560.70157513835704</v>
      </c>
      <c r="AS7" s="27">
        <v>29546</v>
      </c>
      <c r="AT7" s="39">
        <f t="shared" si="4"/>
        <v>3.9557167346214041E-2</v>
      </c>
      <c r="AU7" s="24">
        <v>1121.7436235708001</v>
      </c>
      <c r="AV7" s="25">
        <v>665.53210202286698</v>
      </c>
      <c r="AW7" s="25">
        <v>456.21152154793299</v>
      </c>
      <c r="AX7" s="25">
        <v>267.28627968337702</v>
      </c>
      <c r="AY7" s="25">
        <v>481.97405452946401</v>
      </c>
      <c r="AZ7" s="25">
        <v>372.48328935796002</v>
      </c>
      <c r="BA7" s="26">
        <v>538.86631486367605</v>
      </c>
      <c r="BB7" s="27">
        <v>29546</v>
      </c>
      <c r="BC7" s="39">
        <f t="shared" si="5"/>
        <v>3.7966006348432953E-2</v>
      </c>
      <c r="BD7" s="24">
        <v>1092.3978430197701</v>
      </c>
      <c r="BE7" s="25">
        <v>655.86878370281602</v>
      </c>
      <c r="BF7" s="25">
        <v>436.52905931695602</v>
      </c>
      <c r="BG7" s="25">
        <v>246.21959257040101</v>
      </c>
      <c r="BH7" s="25">
        <v>472.01048532055103</v>
      </c>
      <c r="BI7" s="25">
        <v>374.16776512882001</v>
      </c>
      <c r="BJ7" s="26">
        <v>547.274116237268</v>
      </c>
      <c r="BK7" s="27">
        <v>29546</v>
      </c>
      <c r="BL7" s="39">
        <f t="shared" si="6"/>
        <v>3.6972782881600559E-2</v>
      </c>
      <c r="BM7" s="24">
        <v>1110.72124553039</v>
      </c>
      <c r="BN7" s="25">
        <v>651.594457687724</v>
      </c>
      <c r="BO7" s="25">
        <v>459.12678784267001</v>
      </c>
      <c r="BP7" s="25">
        <v>258.05721096543499</v>
      </c>
      <c r="BQ7" s="25">
        <v>473.10488676996403</v>
      </c>
      <c r="BR7" s="25">
        <v>379.55914779499398</v>
      </c>
      <c r="BS7" s="26">
        <v>536.54395113229998</v>
      </c>
      <c r="BT7" s="27">
        <v>29546</v>
      </c>
      <c r="BU7" s="39">
        <f t="shared" si="7"/>
        <v>3.7592948132755363E-2</v>
      </c>
      <c r="BV7" s="24">
        <v>1054.7537970838396</v>
      </c>
      <c r="BW7" s="25">
        <v>619.3049817739975</v>
      </c>
      <c r="BX7" s="25">
        <v>435.44881530984202</v>
      </c>
      <c r="BY7" s="25">
        <v>231.16418590522477</v>
      </c>
      <c r="BZ7" s="25">
        <v>455.87727825030373</v>
      </c>
      <c r="CA7" s="25">
        <v>367.71233292831101</v>
      </c>
      <c r="CB7" s="26">
        <v>530.06485419198054</v>
      </c>
      <c r="CC7" s="27">
        <v>29546</v>
      </c>
      <c r="CD7" s="38">
        <f t="shared" si="8"/>
        <v>3.5698700232987192E-2</v>
      </c>
      <c r="CE7" s="24">
        <v>1065.525275388562</v>
      </c>
      <c r="CF7" s="25">
        <v>621.19692168401991</v>
      </c>
      <c r="CG7" s="25">
        <v>444.32835370454205</v>
      </c>
      <c r="CH7" s="25">
        <v>240.49811377697299</v>
      </c>
      <c r="CI7" s="25">
        <v>457.2699562396258</v>
      </c>
      <c r="CJ7" s="25">
        <v>367.75720537196321</v>
      </c>
      <c r="CK7" s="26">
        <v>516.58563452542626</v>
      </c>
      <c r="CL7" s="27">
        <v>29546</v>
      </c>
      <c r="CM7" s="38">
        <v>3.6063266614383062E-2</v>
      </c>
      <c r="CN7" s="24">
        <v>1065.6555873063601</v>
      </c>
      <c r="CO7" s="25">
        <v>616.282749285607</v>
      </c>
      <c r="CP7" s="25">
        <v>449.37283802075501</v>
      </c>
      <c r="CQ7" s="25">
        <v>236.455707625207</v>
      </c>
      <c r="CR7" s="25">
        <v>459.00225597834299</v>
      </c>
      <c r="CS7" s="25">
        <v>370.197623702812</v>
      </c>
      <c r="CT7" s="26">
        <v>516.778763723868</v>
      </c>
      <c r="CU7" s="27">
        <v>29546</v>
      </c>
      <c r="CV7" s="38">
        <v>3.6067677090176678E-2</v>
      </c>
      <c r="CW7" s="24">
        <v>1071.4392916103857</v>
      </c>
      <c r="CX7" s="25">
        <v>619.29191055080287</v>
      </c>
      <c r="CY7" s="25">
        <v>452.14738105958276</v>
      </c>
      <c r="CZ7" s="25">
        <v>235.71664415428484</v>
      </c>
      <c r="DA7" s="25">
        <v>477.86192405823198</v>
      </c>
      <c r="DB7" s="25">
        <v>357.86072339786881</v>
      </c>
      <c r="DC7" s="26">
        <v>514.29085997298512</v>
      </c>
      <c r="DD7" s="27">
        <v>29546</v>
      </c>
      <c r="DE7" s="38">
        <v>3.6263429621958491E-2</v>
      </c>
    </row>
    <row r="8" spans="1:109" x14ac:dyDescent="0.25">
      <c r="A8" s="3" t="s">
        <v>156</v>
      </c>
      <c r="B8" s="24">
        <v>66.858499790473502</v>
      </c>
      <c r="C8" s="25">
        <v>44.2128788937002</v>
      </c>
      <c r="D8" s="25">
        <v>22.645620896773298</v>
      </c>
      <c r="E8" s="25">
        <v>15.097080597848899</v>
      </c>
      <c r="F8" s="25">
        <v>20.488895097080601</v>
      </c>
      <c r="G8" s="25">
        <v>31.2725240955441</v>
      </c>
      <c r="H8" s="26">
        <v>35.585975694929502</v>
      </c>
      <c r="I8" s="27">
        <v>2291</v>
      </c>
      <c r="J8" s="39">
        <f t="shared" si="0"/>
        <v>2.9183107721725665E-2</v>
      </c>
      <c r="K8" s="24">
        <v>69.930846605197004</v>
      </c>
      <c r="L8" s="25">
        <v>47.337803855825598</v>
      </c>
      <c r="M8" s="25">
        <v>22.5930427493713</v>
      </c>
      <c r="N8" s="25">
        <v>16.1378876781224</v>
      </c>
      <c r="O8" s="25">
        <v>21.5171835708298</v>
      </c>
      <c r="P8" s="25">
        <v>32.2757753562448</v>
      </c>
      <c r="Q8" s="26">
        <v>34.427493713327699</v>
      </c>
      <c r="R8" s="27">
        <v>2291</v>
      </c>
      <c r="S8" s="39">
        <f t="shared" si="1"/>
        <v>3.0524158273765607E-2</v>
      </c>
      <c r="T8" s="24">
        <v>68.985169785169802</v>
      </c>
      <c r="U8" s="25">
        <v>40.959944559944603</v>
      </c>
      <c r="V8" s="25">
        <v>28.025225225225199</v>
      </c>
      <c r="W8" s="25">
        <v>15.0905058905059</v>
      </c>
      <c r="X8" s="25">
        <v>23.713652113652099</v>
      </c>
      <c r="Y8" s="25">
        <v>30.181011781011801</v>
      </c>
      <c r="Z8" s="26">
        <v>34.492584892584901</v>
      </c>
      <c r="AA8" s="27">
        <v>2291</v>
      </c>
      <c r="AB8" s="39">
        <f t="shared" si="2"/>
        <v>3.0111379216573461E-2</v>
      </c>
      <c r="AC8" s="24">
        <v>76.405329197800697</v>
      </c>
      <c r="AD8" s="25">
        <v>45.197518680389102</v>
      </c>
      <c r="AE8" s="25">
        <v>31.207810517411499</v>
      </c>
      <c r="AF8" s="25">
        <v>16.141970957281799</v>
      </c>
      <c r="AG8" s="25">
        <v>30.131679120259399</v>
      </c>
      <c r="AH8" s="25">
        <v>30.131679120259399</v>
      </c>
      <c r="AI8" s="26">
        <v>36.588467503172097</v>
      </c>
      <c r="AJ8" s="27">
        <v>2291</v>
      </c>
      <c r="AK8" s="39">
        <f t="shared" si="3"/>
        <v>3.3350209165342946E-2</v>
      </c>
      <c r="AL8" s="24">
        <v>83.943805874840393</v>
      </c>
      <c r="AM8" s="25">
        <v>52.733929331630499</v>
      </c>
      <c r="AN8" s="25">
        <v>31.209876543209901</v>
      </c>
      <c r="AO8" s="25">
        <v>21.524052788420601</v>
      </c>
      <c r="AP8" s="25">
        <v>33.362281822051898</v>
      </c>
      <c r="AQ8" s="25">
        <v>29.057471264367798</v>
      </c>
      <c r="AR8" s="26">
        <v>38.743295019157102</v>
      </c>
      <c r="AS8" s="27">
        <v>2291</v>
      </c>
      <c r="AT8" s="39">
        <f t="shared" si="4"/>
        <v>3.6640683489672803E-2</v>
      </c>
      <c r="AU8" s="24">
        <v>79.434476693051906</v>
      </c>
      <c r="AV8" s="25">
        <v>49.378188214599803</v>
      </c>
      <c r="AW8" s="25">
        <v>30.0562884784521</v>
      </c>
      <c r="AX8" s="25">
        <v>23.6156552330695</v>
      </c>
      <c r="AY8" s="25">
        <v>27.909410729991201</v>
      </c>
      <c r="AZ8" s="25">
        <v>27.909410729991201</v>
      </c>
      <c r="BA8" s="26">
        <v>34.350043975373801</v>
      </c>
      <c r="BB8" s="27">
        <v>2291</v>
      </c>
      <c r="BC8" s="39">
        <f t="shared" si="5"/>
        <v>3.467240361983933E-2</v>
      </c>
      <c r="BD8" s="24">
        <v>70.962852007189895</v>
      </c>
      <c r="BE8" s="25">
        <v>44.082983822648302</v>
      </c>
      <c r="BF8" s="25">
        <v>26.8798681845416</v>
      </c>
      <c r="BG8" s="25">
        <v>17.203115638106699</v>
      </c>
      <c r="BH8" s="25">
        <v>23.654284002396601</v>
      </c>
      <c r="BI8" s="25">
        <v>30.105452366686599</v>
      </c>
      <c r="BJ8" s="26">
        <v>34.406231276213298</v>
      </c>
      <c r="BK8" s="27">
        <v>2291</v>
      </c>
      <c r="BL8" s="39">
        <f t="shared" si="6"/>
        <v>3.0974618946831033E-2</v>
      </c>
      <c r="BM8" s="24">
        <v>69.890494636471999</v>
      </c>
      <c r="BN8" s="25">
        <v>45.160011918951099</v>
      </c>
      <c r="BO8" s="25">
        <v>24.7304827175209</v>
      </c>
      <c r="BP8" s="25">
        <v>15.053337306316999</v>
      </c>
      <c r="BQ8" s="25">
        <v>24.7304827175209</v>
      </c>
      <c r="BR8" s="25">
        <v>30.106674612634102</v>
      </c>
      <c r="BS8" s="26">
        <v>36.558104886770003</v>
      </c>
      <c r="BT8" s="27">
        <v>2291</v>
      </c>
      <c r="BU8" s="39">
        <f t="shared" si="7"/>
        <v>3.0506545018102137E-2</v>
      </c>
      <c r="BV8" s="24">
        <v>65.586117861482379</v>
      </c>
      <c r="BW8" s="25">
        <v>43.007290400972053</v>
      </c>
      <c r="BX8" s="25">
        <v>22.578827460510325</v>
      </c>
      <c r="BY8" s="25">
        <v>12.902187120291615</v>
      </c>
      <c r="BZ8" s="25">
        <v>26.879556500607531</v>
      </c>
      <c r="CA8" s="25">
        <v>25.804374240583229</v>
      </c>
      <c r="CB8" s="26">
        <v>27.954738760631834</v>
      </c>
      <c r="CC8" s="27">
        <v>2291</v>
      </c>
      <c r="CD8" s="38">
        <f t="shared" si="8"/>
        <v>2.8627724950450625E-2</v>
      </c>
      <c r="CE8" s="24">
        <v>67.94341330918968</v>
      </c>
      <c r="CF8" s="25">
        <v>45.295608872793117</v>
      </c>
      <c r="CG8" s="25">
        <v>22.647804436396559</v>
      </c>
      <c r="CH8" s="25">
        <v>18.333936924701977</v>
      </c>
      <c r="CI8" s="25">
        <v>24.80473819224385</v>
      </c>
      <c r="CJ8" s="25">
        <v>24.80473819224385</v>
      </c>
      <c r="CK8" s="26">
        <v>30.197072581862081</v>
      </c>
      <c r="CL8" s="27">
        <v>2291</v>
      </c>
      <c r="CM8" s="38">
        <v>2.9656662291222033E-2</v>
      </c>
      <c r="CN8" s="24">
        <v>60.986313731388201</v>
      </c>
      <c r="CO8" s="25">
        <v>40.657542487592103</v>
      </c>
      <c r="CP8" s="25">
        <v>20.328771243796101</v>
      </c>
      <c r="CQ8" s="25">
        <v>14.9790946006918</v>
      </c>
      <c r="CR8" s="25">
        <v>21.398706572416899</v>
      </c>
      <c r="CS8" s="25">
        <v>24.608512558279401</v>
      </c>
      <c r="CT8" s="26">
        <v>28.8882538727628</v>
      </c>
      <c r="CU8" s="27">
        <v>2291</v>
      </c>
      <c r="CV8" s="38">
        <v>2.6619953614748233E-2</v>
      </c>
      <c r="CW8" s="24">
        <v>60.000600330181598</v>
      </c>
      <c r="CX8" s="25">
        <v>39.643253789584271</v>
      </c>
      <c r="CY8" s="25">
        <v>20.357346540597327</v>
      </c>
      <c r="CZ8" s="25">
        <v>15.000150082545399</v>
      </c>
      <c r="DA8" s="25">
        <v>22.500225123818097</v>
      </c>
      <c r="DB8" s="25">
        <v>22.500225123818097</v>
      </c>
      <c r="DC8" s="26">
        <v>28.928860873480414</v>
      </c>
      <c r="DD8" s="27">
        <v>2291</v>
      </c>
      <c r="DE8" s="38">
        <v>2.6189698965596506E-2</v>
      </c>
    </row>
    <row r="9" spans="1:109" x14ac:dyDescent="0.25">
      <c r="A9" s="3" t="s">
        <v>155</v>
      </c>
      <c r="B9" s="24">
        <v>414.09135354099698</v>
      </c>
      <c r="C9" s="25">
        <v>225.37784606788699</v>
      </c>
      <c r="D9" s="25">
        <v>188.71350747311101</v>
      </c>
      <c r="E9" s="25">
        <v>116.46319318340601</v>
      </c>
      <c r="F9" s="25">
        <v>154.20589467802799</v>
      </c>
      <c r="G9" s="25">
        <v>143.42226567956399</v>
      </c>
      <c r="H9" s="26">
        <v>161.75443497695201</v>
      </c>
      <c r="I9" s="27">
        <v>13859</v>
      </c>
      <c r="J9" s="39">
        <f t="shared" si="0"/>
        <v>2.9878876797820694E-2</v>
      </c>
      <c r="K9" s="24">
        <v>416.35750209555698</v>
      </c>
      <c r="L9" s="25">
        <v>225.93042749371301</v>
      </c>
      <c r="M9" s="25">
        <v>190.427074601844</v>
      </c>
      <c r="N9" s="25">
        <v>119.420368818106</v>
      </c>
      <c r="O9" s="25">
        <v>157.075440067058</v>
      </c>
      <c r="P9" s="25">
        <v>139.86169321039401</v>
      </c>
      <c r="Q9" s="26">
        <v>159.22715842414101</v>
      </c>
      <c r="R9" s="27">
        <v>13859</v>
      </c>
      <c r="S9" s="39">
        <f t="shared" si="1"/>
        <v>3.0042391377123674E-2</v>
      </c>
      <c r="T9" s="24">
        <v>414.98891198891198</v>
      </c>
      <c r="U9" s="25">
        <v>225.27969507969499</v>
      </c>
      <c r="V9" s="25">
        <v>189.70921690921699</v>
      </c>
      <c r="W9" s="25">
        <v>118.568260568261</v>
      </c>
      <c r="X9" s="25">
        <v>156.29452529452499</v>
      </c>
      <c r="Y9" s="25">
        <v>140.126126126126</v>
      </c>
      <c r="Z9" s="26">
        <v>167.073458073458</v>
      </c>
      <c r="AA9" s="27">
        <v>13859</v>
      </c>
      <c r="AB9" s="39">
        <f t="shared" si="2"/>
        <v>2.99436403772936E-2</v>
      </c>
      <c r="AC9" s="24">
        <v>420.76737628647999</v>
      </c>
      <c r="AD9" s="25">
        <v>239.97730156492301</v>
      </c>
      <c r="AE9" s="25">
        <v>180.79007472155601</v>
      </c>
      <c r="AF9" s="25">
        <v>117.29832228958099</v>
      </c>
      <c r="AG9" s="25">
        <v>158.19131538136199</v>
      </c>
      <c r="AH9" s="25">
        <v>145.27773861553601</v>
      </c>
      <c r="AI9" s="26">
        <v>166.80036655857899</v>
      </c>
      <c r="AJ9" s="27">
        <v>13859</v>
      </c>
      <c r="AK9" s="39">
        <f t="shared" si="3"/>
        <v>3.0360587076014141E-2</v>
      </c>
      <c r="AL9" s="24">
        <v>411.10940825883398</v>
      </c>
      <c r="AM9" s="25">
        <v>236.76458067262701</v>
      </c>
      <c r="AN9" s="25">
        <v>174.344827586207</v>
      </c>
      <c r="AO9" s="25">
        <v>105.467858663261</v>
      </c>
      <c r="AP9" s="25">
        <v>151.744572158365</v>
      </c>
      <c r="AQ9" s="25">
        <v>153.896977437207</v>
      </c>
      <c r="AR9" s="26">
        <v>162.50659855257601</v>
      </c>
      <c r="AS9" s="27">
        <v>13859</v>
      </c>
      <c r="AT9" s="39">
        <f t="shared" si="4"/>
        <v>2.9663713706532504E-2</v>
      </c>
      <c r="AU9" s="24">
        <v>390.73175021987697</v>
      </c>
      <c r="AV9" s="25">
        <v>221.128408091469</v>
      </c>
      <c r="AW9" s="25">
        <v>169.603342128408</v>
      </c>
      <c r="AX9" s="25">
        <v>90.168865435356196</v>
      </c>
      <c r="AY9" s="25">
        <v>152.42832014072101</v>
      </c>
      <c r="AZ9" s="25">
        <v>148.134564643799</v>
      </c>
      <c r="BA9" s="26">
        <v>154.57519788918199</v>
      </c>
      <c r="BB9" s="27">
        <v>13859</v>
      </c>
      <c r="BC9" s="39">
        <f t="shared" si="5"/>
        <v>2.8193358122510784E-2</v>
      </c>
      <c r="BD9" s="24">
        <v>375.24295985620103</v>
      </c>
      <c r="BE9" s="25">
        <v>202.136608747753</v>
      </c>
      <c r="BF9" s="25">
        <v>173.106351108448</v>
      </c>
      <c r="BG9" s="25">
        <v>87.090772917914904</v>
      </c>
      <c r="BH9" s="25">
        <v>138.700119832235</v>
      </c>
      <c r="BI9" s="25">
        <v>149.452067106052</v>
      </c>
      <c r="BJ9" s="26">
        <v>153.752846015578</v>
      </c>
      <c r="BK9" s="27">
        <v>13859</v>
      </c>
      <c r="BL9" s="39">
        <f t="shared" si="6"/>
        <v>2.7075760145479546E-2</v>
      </c>
      <c r="BM9" s="24">
        <v>388.16105482717501</v>
      </c>
      <c r="BN9" s="25">
        <v>212.89719904648399</v>
      </c>
      <c r="BO9" s="25">
        <v>175.26385578069099</v>
      </c>
      <c r="BP9" s="25">
        <v>105.373361144219</v>
      </c>
      <c r="BQ9" s="25">
        <v>133.32955899880801</v>
      </c>
      <c r="BR9" s="25">
        <v>149.45813468414801</v>
      </c>
      <c r="BS9" s="26">
        <v>158.06004171632901</v>
      </c>
      <c r="BT9" s="27">
        <v>13859</v>
      </c>
      <c r="BU9" s="39">
        <f t="shared" si="7"/>
        <v>2.8007868881389352E-2</v>
      </c>
      <c r="BV9" s="24">
        <v>389.21597812879708</v>
      </c>
      <c r="BW9" s="25">
        <v>211.81090522478735</v>
      </c>
      <c r="BX9" s="25">
        <v>177.4050729040097</v>
      </c>
      <c r="BY9" s="25">
        <v>107.51822600243013</v>
      </c>
      <c r="BZ9" s="25">
        <v>135.47296476306195</v>
      </c>
      <c r="CA9" s="25">
        <v>146.22478736330498</v>
      </c>
      <c r="CB9" s="26">
        <v>149.45033414337789</v>
      </c>
      <c r="CC9" s="27">
        <v>13859</v>
      </c>
      <c r="CD9" s="38">
        <f t="shared" si="8"/>
        <v>2.8083987165653877E-2</v>
      </c>
      <c r="CE9" s="24">
        <v>387.1696091745888</v>
      </c>
      <c r="CF9" s="25">
        <v>208.14410743926362</v>
      </c>
      <c r="CG9" s="25">
        <v>179.02550173532518</v>
      </c>
      <c r="CH9" s="25">
        <v>104.61128715859364</v>
      </c>
      <c r="CI9" s="25">
        <v>132.65142598460841</v>
      </c>
      <c r="CJ9" s="25">
        <v>149.90689603138676</v>
      </c>
      <c r="CK9" s="26">
        <v>142.35762788592123</v>
      </c>
      <c r="CL9" s="27">
        <v>13859</v>
      </c>
      <c r="CM9" s="38">
        <v>2.7936330844547861E-2</v>
      </c>
      <c r="CN9" s="24">
        <v>373.40742968867499</v>
      </c>
      <c r="CO9" s="25">
        <v>211.84719506692699</v>
      </c>
      <c r="CP9" s="25">
        <v>161.56023462174801</v>
      </c>
      <c r="CQ9" s="25">
        <v>93.084373590013499</v>
      </c>
      <c r="CR9" s="25">
        <v>135.881786734847</v>
      </c>
      <c r="CS9" s="25">
        <v>144.441269363814</v>
      </c>
      <c r="CT9" s="26">
        <v>142.301398706572</v>
      </c>
      <c r="CU9" s="27">
        <v>13859</v>
      </c>
      <c r="CV9" s="38">
        <v>2.6943316955673209E-2</v>
      </c>
      <c r="CW9" s="24">
        <v>395.36109860423232</v>
      </c>
      <c r="CX9" s="25">
        <v>217.50217619690829</v>
      </c>
      <c r="CY9" s="25">
        <v>177.85892240732403</v>
      </c>
      <c r="CZ9" s="25">
        <v>99.643854119765862</v>
      </c>
      <c r="DA9" s="25">
        <v>143.57286507579167</v>
      </c>
      <c r="DB9" s="25">
        <v>152.14437940867475</v>
      </c>
      <c r="DC9" s="26">
        <v>140.35854720096052</v>
      </c>
      <c r="DD9" s="27">
        <v>13859</v>
      </c>
      <c r="DE9" s="38">
        <v>2.8527390042877E-2</v>
      </c>
    </row>
    <row r="10" spans="1:109" x14ac:dyDescent="0.25">
      <c r="A10" s="3" t="s">
        <v>154</v>
      </c>
      <c r="B10" s="24">
        <v>155.284257577874</v>
      </c>
      <c r="C10" s="25">
        <v>83.0339432881687</v>
      </c>
      <c r="D10" s="25">
        <v>72.250314289705301</v>
      </c>
      <c r="E10" s="25">
        <v>31.2725240955441</v>
      </c>
      <c r="F10" s="25">
        <v>77.642128788937001</v>
      </c>
      <c r="G10" s="25">
        <v>46.369604693392901</v>
      </c>
      <c r="H10" s="26">
        <v>73.328677189551598</v>
      </c>
      <c r="I10" s="27">
        <v>3932</v>
      </c>
      <c r="J10" s="39">
        <f t="shared" si="0"/>
        <v>3.9492435803121569E-2</v>
      </c>
      <c r="K10" s="24">
        <v>157.075440067058</v>
      </c>
      <c r="L10" s="25">
        <v>92.523889354568297</v>
      </c>
      <c r="M10" s="25">
        <v>64.551550712489501</v>
      </c>
      <c r="N10" s="25">
        <v>35.503352891869199</v>
      </c>
      <c r="O10" s="25">
        <v>76.3860016764459</v>
      </c>
      <c r="P10" s="25">
        <v>45.186085498742699</v>
      </c>
      <c r="Q10" s="26">
        <v>69.930846605197004</v>
      </c>
      <c r="R10" s="27">
        <v>3932</v>
      </c>
      <c r="S10" s="39">
        <f t="shared" si="1"/>
        <v>3.9947975601998476E-2</v>
      </c>
      <c r="T10" s="24">
        <v>156.29452529452499</v>
      </c>
      <c r="U10" s="25">
        <v>87.309355509355498</v>
      </c>
      <c r="V10" s="25">
        <v>68.985169785169802</v>
      </c>
      <c r="W10" s="25">
        <v>37.726264726264702</v>
      </c>
      <c r="X10" s="25">
        <v>72.218849618849603</v>
      </c>
      <c r="Y10" s="25">
        <v>46.349410949411002</v>
      </c>
      <c r="Z10" s="26">
        <v>66.829383229383197</v>
      </c>
      <c r="AA10" s="27">
        <v>3932</v>
      </c>
      <c r="AB10" s="39">
        <f t="shared" si="2"/>
        <v>3.9749370624243385E-2</v>
      </c>
      <c r="AC10" s="24">
        <v>144.201607218384</v>
      </c>
      <c r="AD10" s="25">
        <v>86.090511772169705</v>
      </c>
      <c r="AE10" s="25">
        <v>58.111095446214598</v>
      </c>
      <c r="AF10" s="25">
        <v>31.207810517411499</v>
      </c>
      <c r="AG10" s="25">
        <v>67.796278020583699</v>
      </c>
      <c r="AH10" s="25">
        <v>45.197518680389102</v>
      </c>
      <c r="AI10" s="26">
        <v>67.796278020583699</v>
      </c>
      <c r="AJ10" s="27">
        <v>3932</v>
      </c>
      <c r="AK10" s="39">
        <f t="shared" si="3"/>
        <v>3.6673857380056969E-2</v>
      </c>
      <c r="AL10" s="24">
        <v>139.90634312473401</v>
      </c>
      <c r="AM10" s="25">
        <v>83.943805874840393</v>
      </c>
      <c r="AN10" s="25">
        <v>55.9625372498936</v>
      </c>
      <c r="AO10" s="25">
        <v>29.057471264367798</v>
      </c>
      <c r="AP10" s="25">
        <v>69.953171562367004</v>
      </c>
      <c r="AQ10" s="25">
        <v>40.895700297999099</v>
      </c>
      <c r="AR10" s="26">
        <v>66.724563644103895</v>
      </c>
      <c r="AS10" s="27">
        <v>3932</v>
      </c>
      <c r="AT10" s="39">
        <f t="shared" si="4"/>
        <v>3.5581470784520348E-2</v>
      </c>
      <c r="AU10" s="24">
        <v>142.76737027264701</v>
      </c>
      <c r="AV10" s="25">
        <v>80.507915567282296</v>
      </c>
      <c r="AW10" s="25">
        <v>62.259454705365002</v>
      </c>
      <c r="AX10" s="25">
        <v>38.643799472295498</v>
      </c>
      <c r="AY10" s="25">
        <v>67.626649076517197</v>
      </c>
      <c r="AZ10" s="25">
        <v>36.496921723834703</v>
      </c>
      <c r="BA10" s="26">
        <v>72.993843447669306</v>
      </c>
      <c r="BB10" s="27">
        <v>3932</v>
      </c>
      <c r="BC10" s="39">
        <f t="shared" si="5"/>
        <v>3.6309097220917345E-2</v>
      </c>
      <c r="BD10" s="24">
        <v>147.301677651288</v>
      </c>
      <c r="BE10" s="25">
        <v>84.940383463151605</v>
      </c>
      <c r="BF10" s="25">
        <v>62.361294188136597</v>
      </c>
      <c r="BG10" s="25">
        <v>31.180647094068298</v>
      </c>
      <c r="BH10" s="25">
        <v>79.564409826243306</v>
      </c>
      <c r="BI10" s="25">
        <v>36.556620730976597</v>
      </c>
      <c r="BJ10" s="26">
        <v>75.263630916716593</v>
      </c>
      <c r="BK10" s="27">
        <v>3932</v>
      </c>
      <c r="BL10" s="39">
        <f t="shared" si="6"/>
        <v>3.7462278141222785E-2</v>
      </c>
      <c r="BM10" s="24">
        <v>139.780989272944</v>
      </c>
      <c r="BN10" s="25">
        <v>80.642878426698502</v>
      </c>
      <c r="BO10" s="25">
        <v>59.138110846245503</v>
      </c>
      <c r="BP10" s="25">
        <v>25.8057210965435</v>
      </c>
      <c r="BQ10" s="25">
        <v>75.266686531585194</v>
      </c>
      <c r="BR10" s="25">
        <v>38.708581644815297</v>
      </c>
      <c r="BS10" s="26">
        <v>70.965733015494607</v>
      </c>
      <c r="BT10" s="27">
        <v>3932</v>
      </c>
      <c r="BU10" s="39">
        <f t="shared" si="7"/>
        <v>3.5549590354258392E-2</v>
      </c>
      <c r="BV10" s="24">
        <v>138.69851154313486</v>
      </c>
      <c r="BW10" s="25">
        <v>80.638669501822591</v>
      </c>
      <c r="BX10" s="25">
        <v>58.059842041312272</v>
      </c>
      <c r="BY10" s="25">
        <v>25.804374240583229</v>
      </c>
      <c r="BZ10" s="25">
        <v>74.187575941676783</v>
      </c>
      <c r="CA10" s="25">
        <v>38.706561360874844</v>
      </c>
      <c r="CB10" s="26">
        <v>65.586117861482379</v>
      </c>
      <c r="CC10" s="27">
        <v>3932</v>
      </c>
      <c r="CD10" s="38">
        <f t="shared" si="8"/>
        <v>3.5274290829891877E-2</v>
      </c>
      <c r="CE10" s="24">
        <v>146.67149539761581</v>
      </c>
      <c r="CF10" s="25">
        <v>88.434283989738944</v>
      </c>
      <c r="CG10" s="25">
        <v>58.23721140787687</v>
      </c>
      <c r="CH10" s="25">
        <v>30.197072581862081</v>
      </c>
      <c r="CI10" s="25">
        <v>72.257280820884262</v>
      </c>
      <c r="CJ10" s="25">
        <v>44.217141994869472</v>
      </c>
      <c r="CK10" s="26">
        <v>67.94341330918968</v>
      </c>
      <c r="CL10" s="27">
        <v>3932</v>
      </c>
      <c r="CM10" s="38">
        <v>3.7302007985151528E-2</v>
      </c>
      <c r="CN10" s="24">
        <v>141.231463377952</v>
      </c>
      <c r="CO10" s="25">
        <v>80.245149646563405</v>
      </c>
      <c r="CP10" s="25">
        <v>60.986313731388201</v>
      </c>
      <c r="CQ10" s="25">
        <v>26.748383215521098</v>
      </c>
      <c r="CR10" s="25">
        <v>69.545796360354899</v>
      </c>
      <c r="CS10" s="25">
        <v>44.937283802075498</v>
      </c>
      <c r="CT10" s="26">
        <v>70.615731688975799</v>
      </c>
      <c r="CU10" s="27">
        <v>3932</v>
      </c>
      <c r="CV10" s="38">
        <v>3.5918480004565614E-2</v>
      </c>
      <c r="CW10" s="24">
        <v>150.001500825454</v>
      </c>
      <c r="CX10" s="25">
        <v>86.786582620441237</v>
      </c>
      <c r="CY10" s="25">
        <v>63.214918205012751</v>
      </c>
      <c r="CZ10" s="25">
        <v>27.857421581870028</v>
      </c>
      <c r="DA10" s="25">
        <v>77.143628995947765</v>
      </c>
      <c r="DB10" s="25">
        <v>45.000450247636195</v>
      </c>
      <c r="DC10" s="26">
        <v>70.714993246285459</v>
      </c>
      <c r="DD10" s="27">
        <v>3932</v>
      </c>
      <c r="DE10" s="38">
        <v>3.8148906618884537E-2</v>
      </c>
    </row>
    <row r="11" spans="1:109" x14ac:dyDescent="0.25">
      <c r="A11" s="3" t="s">
        <v>54</v>
      </c>
      <c r="B11" s="24">
        <v>808.77217488476003</v>
      </c>
      <c r="C11" s="25">
        <v>451.83405503561897</v>
      </c>
      <c r="D11" s="25">
        <v>356.938119849141</v>
      </c>
      <c r="E11" s="25">
        <v>215.67257996926901</v>
      </c>
      <c r="F11" s="25">
        <v>337.52758765190703</v>
      </c>
      <c r="G11" s="25">
        <v>255.572007263584</v>
      </c>
      <c r="H11" s="26">
        <v>336.44922475205999</v>
      </c>
      <c r="I11" s="27">
        <v>21107</v>
      </c>
      <c r="J11" s="39">
        <f t="shared" si="0"/>
        <v>3.8317722787926285E-2</v>
      </c>
      <c r="K11" s="24">
        <v>776.77032690695705</v>
      </c>
      <c r="L11" s="25">
        <v>428.19195305951399</v>
      </c>
      <c r="M11" s="25">
        <v>348.578373847443</v>
      </c>
      <c r="N11" s="25">
        <v>200.109807208718</v>
      </c>
      <c r="O11" s="25">
        <v>319.53017602682303</v>
      </c>
      <c r="P11" s="25">
        <v>257.13034367141699</v>
      </c>
      <c r="Q11" s="26">
        <v>327.06119027661401</v>
      </c>
      <c r="R11" s="27">
        <v>21107</v>
      </c>
      <c r="S11" s="39">
        <f t="shared" si="1"/>
        <v>3.6801550523852609E-2</v>
      </c>
      <c r="T11" s="24">
        <v>782.55051975052004</v>
      </c>
      <c r="U11" s="25">
        <v>432.23520443520403</v>
      </c>
      <c r="V11" s="25">
        <v>350.31531531531499</v>
      </c>
      <c r="W11" s="25">
        <v>203.72182952182999</v>
      </c>
      <c r="X11" s="25">
        <v>323.36798336798302</v>
      </c>
      <c r="Y11" s="25">
        <v>255.46070686070701</v>
      </c>
      <c r="Z11" s="26">
        <v>352.47110187110201</v>
      </c>
      <c r="AA11" s="27">
        <v>21107</v>
      </c>
      <c r="AB11" s="39">
        <f t="shared" si="2"/>
        <v>3.7075402461293414E-2</v>
      </c>
      <c r="AC11" s="24">
        <v>745.75905822642005</v>
      </c>
      <c r="AD11" s="25">
        <v>419.69124488932698</v>
      </c>
      <c r="AE11" s="25">
        <v>326.06781333709301</v>
      </c>
      <c r="AF11" s="25">
        <v>187.24686310446901</v>
      </c>
      <c r="AG11" s="25">
        <v>305.62131679120301</v>
      </c>
      <c r="AH11" s="25">
        <v>252.89087833074899</v>
      </c>
      <c r="AI11" s="26">
        <v>344.36204708867899</v>
      </c>
      <c r="AJ11" s="27">
        <v>21107</v>
      </c>
      <c r="AK11" s="39">
        <f t="shared" si="3"/>
        <v>3.5332309576274222E-2</v>
      </c>
      <c r="AL11" s="24">
        <v>728.58918688803703</v>
      </c>
      <c r="AM11" s="25">
        <v>412.18561089825499</v>
      </c>
      <c r="AN11" s="25">
        <v>316.40357598978301</v>
      </c>
      <c r="AO11" s="25">
        <v>174.344827586207</v>
      </c>
      <c r="AP11" s="25">
        <v>299.18433375904601</v>
      </c>
      <c r="AQ11" s="25">
        <v>255.06002554278399</v>
      </c>
      <c r="AR11" s="26">
        <v>331.47041294167701</v>
      </c>
      <c r="AS11" s="27">
        <v>21107</v>
      </c>
      <c r="AT11" s="39">
        <f t="shared" si="4"/>
        <v>3.451884146908784E-2</v>
      </c>
      <c r="AU11" s="24">
        <v>705.24934036939305</v>
      </c>
      <c r="AV11" s="25">
        <v>407.90677220756402</v>
      </c>
      <c r="AW11" s="25">
        <v>297.34256816182898</v>
      </c>
      <c r="AX11" s="25">
        <v>154.57519788918199</v>
      </c>
      <c r="AY11" s="25">
        <v>297.34256816182898</v>
      </c>
      <c r="AZ11" s="25">
        <v>253.331574318382</v>
      </c>
      <c r="BA11" s="26">
        <v>317.73790677220802</v>
      </c>
      <c r="BB11" s="27">
        <v>21107</v>
      </c>
      <c r="BC11" s="39">
        <f t="shared" si="5"/>
        <v>3.3413054454417633E-2</v>
      </c>
      <c r="BD11" s="24">
        <v>689.19982025164802</v>
      </c>
      <c r="BE11" s="25">
        <v>418.25074895146798</v>
      </c>
      <c r="BF11" s="25">
        <v>270.94907130017998</v>
      </c>
      <c r="BG11" s="25">
        <v>143.000898741762</v>
      </c>
      <c r="BH11" s="25">
        <v>293.52816057519499</v>
      </c>
      <c r="BI11" s="25">
        <v>252.670760934691</v>
      </c>
      <c r="BJ11" s="26">
        <v>321.48322348711798</v>
      </c>
      <c r="BK11" s="27">
        <v>21107</v>
      </c>
      <c r="BL11" s="39">
        <f t="shared" si="6"/>
        <v>3.2652665952131898E-2</v>
      </c>
      <c r="BM11" s="24">
        <v>703.20589988081099</v>
      </c>
      <c r="BN11" s="25">
        <v>435.47154350417202</v>
      </c>
      <c r="BO11" s="25">
        <v>267.73435637663903</v>
      </c>
      <c r="BP11" s="25">
        <v>152.683849821216</v>
      </c>
      <c r="BQ11" s="25">
        <v>298.91626936829601</v>
      </c>
      <c r="BR11" s="25">
        <v>251.605780691299</v>
      </c>
      <c r="BS11" s="26">
        <v>319.34579856972601</v>
      </c>
      <c r="BT11" s="27">
        <v>21107</v>
      </c>
      <c r="BU11" s="39">
        <f t="shared" si="7"/>
        <v>3.3316241051822189E-2</v>
      </c>
      <c r="BV11" s="24">
        <v>674.13927703523689</v>
      </c>
      <c r="BW11" s="25">
        <v>403.19334750911298</v>
      </c>
      <c r="BX11" s="25">
        <v>270.9459295261239</v>
      </c>
      <c r="BY11" s="25">
        <v>148.37515188335357</v>
      </c>
      <c r="BZ11" s="25">
        <v>270.9459295261239</v>
      </c>
      <c r="CA11" s="25">
        <v>254.81819562575942</v>
      </c>
      <c r="CB11" s="26">
        <v>307.50212636695016</v>
      </c>
      <c r="CC11" s="27">
        <v>21107</v>
      </c>
      <c r="CD11" s="38">
        <f t="shared" si="8"/>
        <v>3.1939132848592261E-2</v>
      </c>
      <c r="CE11" s="24">
        <v>689.14033499320965</v>
      </c>
      <c r="CF11" s="25">
        <v>410.89588048890903</v>
      </c>
      <c r="CG11" s="25">
        <v>278.24445450430062</v>
      </c>
      <c r="CH11" s="25">
        <v>155.29923042100498</v>
      </c>
      <c r="CI11" s="25">
        <v>280.40138826014788</v>
      </c>
      <c r="CJ11" s="25">
        <v>253.43971631205673</v>
      </c>
      <c r="CK11" s="26">
        <v>305.20612645239174</v>
      </c>
      <c r="CL11" s="27">
        <v>21107</v>
      </c>
      <c r="CM11" s="38">
        <v>3.2649847680542458E-2</v>
      </c>
      <c r="CN11" s="24">
        <v>687.96841630320398</v>
      </c>
      <c r="CO11" s="25">
        <v>406.57542487592099</v>
      </c>
      <c r="CP11" s="25">
        <v>281.39299142728203</v>
      </c>
      <c r="CQ11" s="25">
        <v>151.93081666416001</v>
      </c>
      <c r="CR11" s="25">
        <v>280.32305609866103</v>
      </c>
      <c r="CS11" s="25">
        <v>255.71454354038201</v>
      </c>
      <c r="CT11" s="26">
        <v>302.79169799969901</v>
      </c>
      <c r="CU11" s="27">
        <v>21107</v>
      </c>
      <c r="CV11" s="38">
        <v>3.2594324930269765E-2</v>
      </c>
      <c r="CW11" s="24">
        <v>711.43568962929612</v>
      </c>
      <c r="CX11" s="25">
        <v>425.3613987693231</v>
      </c>
      <c r="CY11" s="25">
        <v>286.07429085997296</v>
      </c>
      <c r="CZ11" s="25">
        <v>163.93021161638902</v>
      </c>
      <c r="DA11" s="25">
        <v>291.43148731802489</v>
      </c>
      <c r="DB11" s="25">
        <v>256.07399069488218</v>
      </c>
      <c r="DC11" s="26">
        <v>306.43163740057031</v>
      </c>
      <c r="DD11" s="27">
        <v>21107</v>
      </c>
      <c r="DE11" s="38">
        <v>3.3706149127270393E-2</v>
      </c>
    </row>
    <row r="12" spans="1:109" x14ac:dyDescent="0.25">
      <c r="A12" s="3" t="s">
        <v>153</v>
      </c>
      <c r="B12" s="24">
        <v>677.21190110350597</v>
      </c>
      <c r="C12" s="25">
        <v>369.87847464729703</v>
      </c>
      <c r="D12" s="25">
        <v>307.333426456209</v>
      </c>
      <c r="E12" s="25">
        <v>143.42226567956399</v>
      </c>
      <c r="F12" s="25">
        <v>307.333426456209</v>
      </c>
      <c r="G12" s="25">
        <v>226.45620896773301</v>
      </c>
      <c r="H12" s="26">
        <v>318.11705545467203</v>
      </c>
      <c r="I12" s="27">
        <v>14425</v>
      </c>
      <c r="J12" s="39">
        <f t="shared" si="0"/>
        <v>4.6947098863327971E-2</v>
      </c>
      <c r="K12" s="24">
        <v>657.34995808885196</v>
      </c>
      <c r="L12" s="25">
        <v>367.94383906118998</v>
      </c>
      <c r="M12" s="25">
        <v>289.40611902766102</v>
      </c>
      <c r="N12" s="25">
        <v>147.392707460184</v>
      </c>
      <c r="O12" s="25">
        <v>296.93713327745201</v>
      </c>
      <c r="P12" s="25">
        <v>213.02011735121499</v>
      </c>
      <c r="Q12" s="26">
        <v>313.07502095557402</v>
      </c>
      <c r="R12" s="27">
        <v>14425</v>
      </c>
      <c r="S12" s="39">
        <f t="shared" si="1"/>
        <v>4.5570187735795631E-2</v>
      </c>
      <c r="T12" s="24">
        <v>655.35911295911296</v>
      </c>
      <c r="U12" s="25">
        <v>370.79528759528802</v>
      </c>
      <c r="V12" s="25">
        <v>284.563825363825</v>
      </c>
      <c r="W12" s="25">
        <v>144.43769923769901</v>
      </c>
      <c r="X12" s="25">
        <v>294.26486486486499</v>
      </c>
      <c r="Y12" s="25">
        <v>216.65654885654899</v>
      </c>
      <c r="Z12" s="26">
        <v>317.97851697851701</v>
      </c>
      <c r="AA12" s="27">
        <v>14425</v>
      </c>
      <c r="AB12" s="39">
        <f t="shared" si="2"/>
        <v>4.5432174208604015E-2</v>
      </c>
      <c r="AC12" s="24">
        <v>656.44015226279396</v>
      </c>
      <c r="AD12" s="25">
        <v>366.96080642887398</v>
      </c>
      <c r="AE12" s="25">
        <v>289.479345833921</v>
      </c>
      <c r="AF12" s="25">
        <v>150.658395601297</v>
      </c>
      <c r="AG12" s="25">
        <v>290.55547723107298</v>
      </c>
      <c r="AH12" s="25">
        <v>215.226279430424</v>
      </c>
      <c r="AI12" s="26">
        <v>309.925842379811</v>
      </c>
      <c r="AJ12" s="27">
        <v>14425</v>
      </c>
      <c r="AK12" s="39">
        <f t="shared" si="3"/>
        <v>4.5507116274717083E-2</v>
      </c>
      <c r="AL12" s="24">
        <v>642.49297573435501</v>
      </c>
      <c r="AM12" s="25">
        <v>374.51851851851899</v>
      </c>
      <c r="AN12" s="25">
        <v>267.97445721583699</v>
      </c>
      <c r="AO12" s="25">
        <v>152.82077479778599</v>
      </c>
      <c r="AP12" s="25">
        <v>277.66028097062599</v>
      </c>
      <c r="AQ12" s="25">
        <v>212.01191996594301</v>
      </c>
      <c r="AR12" s="26">
        <v>312.09876543209901</v>
      </c>
      <c r="AS12" s="27">
        <v>14425</v>
      </c>
      <c r="AT12" s="39">
        <f t="shared" si="4"/>
        <v>4.4540240952121668E-2</v>
      </c>
      <c r="AU12" s="24">
        <v>634.40237467018505</v>
      </c>
      <c r="AV12" s="25">
        <v>369.26297273526802</v>
      </c>
      <c r="AW12" s="25">
        <v>265.13940193491601</v>
      </c>
      <c r="AX12" s="25">
        <v>143.840809146878</v>
      </c>
      <c r="AY12" s="25">
        <v>285.53474054529499</v>
      </c>
      <c r="AZ12" s="25">
        <v>205.026824978012</v>
      </c>
      <c r="BA12" s="26">
        <v>310.22383465259497</v>
      </c>
      <c r="BB12" s="27">
        <v>14425</v>
      </c>
      <c r="BC12" s="39">
        <f t="shared" si="5"/>
        <v>4.3979367394813521E-2</v>
      </c>
      <c r="BD12" s="24">
        <v>601.03385260635105</v>
      </c>
      <c r="BE12" s="25">
        <v>353.739065308568</v>
      </c>
      <c r="BF12" s="25">
        <v>247.29478729778299</v>
      </c>
      <c r="BG12" s="25">
        <v>121.497004194128</v>
      </c>
      <c r="BH12" s="25">
        <v>281.70101857399601</v>
      </c>
      <c r="BI12" s="25">
        <v>197.835829838227</v>
      </c>
      <c r="BJ12" s="26">
        <v>298.90413421210297</v>
      </c>
      <c r="BK12" s="27">
        <v>14425</v>
      </c>
      <c r="BL12" s="39">
        <f t="shared" si="6"/>
        <v>4.1666124964045134E-2</v>
      </c>
      <c r="BM12" s="24">
        <v>591.38110846245502</v>
      </c>
      <c r="BN12" s="25">
        <v>336.54961263408802</v>
      </c>
      <c r="BO12" s="25">
        <v>254.831495828367</v>
      </c>
      <c r="BP12" s="25">
        <v>137.63051251489901</v>
      </c>
      <c r="BQ12" s="25">
        <v>268.80959475566198</v>
      </c>
      <c r="BR12" s="25">
        <v>184.941001191895</v>
      </c>
      <c r="BS12" s="26">
        <v>293.54007747318201</v>
      </c>
      <c r="BT12" s="27">
        <v>14425</v>
      </c>
      <c r="BU12" s="39">
        <f t="shared" si="7"/>
        <v>4.0996957259095669E-2</v>
      </c>
      <c r="BV12" s="24">
        <v>587.04951397326852</v>
      </c>
      <c r="BW12" s="25">
        <v>338.68241190765491</v>
      </c>
      <c r="BX12" s="25">
        <v>248.36710206561361</v>
      </c>
      <c r="BY12" s="25">
        <v>134.39778250303766</v>
      </c>
      <c r="BZ12" s="25">
        <v>255.89337788578371</v>
      </c>
      <c r="CA12" s="25">
        <v>196.75835358444712</v>
      </c>
      <c r="CB12" s="26">
        <v>283.84811664641552</v>
      </c>
      <c r="CC12" s="27">
        <v>14425</v>
      </c>
      <c r="CD12" s="38">
        <f t="shared" si="8"/>
        <v>4.0696673412358303E-2</v>
      </c>
      <c r="CE12" s="24">
        <v>607.17685227101254</v>
      </c>
      <c r="CF12" s="25">
        <v>331.08933152255923</v>
      </c>
      <c r="CG12" s="25">
        <v>276.0875207484533</v>
      </c>
      <c r="CH12" s="25">
        <v>139.12222725215031</v>
      </c>
      <c r="CI12" s="25">
        <v>267.45978572506414</v>
      </c>
      <c r="CJ12" s="25">
        <v>200.59483929379809</v>
      </c>
      <c r="CK12" s="26">
        <v>280.40138826014788</v>
      </c>
      <c r="CL12" s="27">
        <v>14425</v>
      </c>
      <c r="CM12" s="38">
        <v>4.2091982826413347E-2</v>
      </c>
      <c r="CN12" s="24">
        <v>593.81410738456896</v>
      </c>
      <c r="CO12" s="25">
        <v>326.33027522935799</v>
      </c>
      <c r="CP12" s="25">
        <v>267.48383215521102</v>
      </c>
      <c r="CQ12" s="25">
        <v>125.182433448639</v>
      </c>
      <c r="CR12" s="25">
        <v>261.06422018348599</v>
      </c>
      <c r="CS12" s="25">
        <v>207.56745375244401</v>
      </c>
      <c r="CT12" s="26">
        <v>279.25312077004099</v>
      </c>
      <c r="CU12" s="27">
        <v>14425</v>
      </c>
      <c r="CV12" s="38">
        <v>4.1165622695637366E-2</v>
      </c>
      <c r="CW12" s="24">
        <v>575.3628995947771</v>
      </c>
      <c r="CX12" s="25">
        <v>312.86027315023262</v>
      </c>
      <c r="CY12" s="25">
        <v>262.50262644454449</v>
      </c>
      <c r="CZ12" s="25">
        <v>107.14392916103857</v>
      </c>
      <c r="DA12" s="25">
        <v>273.21701936064835</v>
      </c>
      <c r="DB12" s="25">
        <v>195.0019510730902</v>
      </c>
      <c r="DC12" s="26">
        <v>273.21701936064835</v>
      </c>
      <c r="DD12" s="27">
        <v>14425</v>
      </c>
      <c r="DE12" s="38">
        <v>3.9886509503970685E-2</v>
      </c>
    </row>
    <row r="13" spans="1:109" x14ac:dyDescent="0.25">
      <c r="A13" s="3" t="s">
        <v>152</v>
      </c>
      <c r="B13" s="24">
        <v>684.76044140243096</v>
      </c>
      <c r="C13" s="25">
        <v>391.44573264422399</v>
      </c>
      <c r="D13" s="25">
        <v>293.314708758206</v>
      </c>
      <c r="E13" s="25">
        <v>153.12753177818101</v>
      </c>
      <c r="F13" s="25">
        <v>309.49015225590199</v>
      </c>
      <c r="G13" s="25">
        <v>222.14275736834799</v>
      </c>
      <c r="H13" s="26">
        <v>304.09833775666999</v>
      </c>
      <c r="I13" s="27">
        <v>17606</v>
      </c>
      <c r="J13" s="39">
        <f t="shared" si="0"/>
        <v>3.8893584085109109E-2</v>
      </c>
      <c r="K13" s="24">
        <v>679.94300083822304</v>
      </c>
      <c r="L13" s="25">
        <v>387.30930427493701</v>
      </c>
      <c r="M13" s="25">
        <v>292.63369656328598</v>
      </c>
      <c r="N13" s="25">
        <v>152.772003352892</v>
      </c>
      <c r="O13" s="25">
        <v>296.93713327745201</v>
      </c>
      <c r="P13" s="25">
        <v>230.23386420787901</v>
      </c>
      <c r="Q13" s="26">
        <v>304.46814752724202</v>
      </c>
      <c r="R13" s="27">
        <v>17606</v>
      </c>
      <c r="S13" s="39">
        <f t="shared" si="1"/>
        <v>3.8619959152460699E-2</v>
      </c>
      <c r="T13" s="24">
        <v>686.61801801801801</v>
      </c>
      <c r="U13" s="25">
        <v>385.88579348579299</v>
      </c>
      <c r="V13" s="25">
        <v>300.73222453222502</v>
      </c>
      <c r="W13" s="25">
        <v>167.073458073458</v>
      </c>
      <c r="X13" s="25">
        <v>291.03118503118498</v>
      </c>
      <c r="Y13" s="25">
        <v>228.513374913375</v>
      </c>
      <c r="Z13" s="26">
        <v>321.21219681219702</v>
      </c>
      <c r="AA13" s="27">
        <v>17606</v>
      </c>
      <c r="AB13" s="39">
        <f t="shared" si="2"/>
        <v>3.8999092242304779E-2</v>
      </c>
      <c r="AC13" s="24">
        <v>686.57183138305402</v>
      </c>
      <c r="AD13" s="25">
        <v>377.722120400395</v>
      </c>
      <c r="AE13" s="25">
        <v>308.84971098265902</v>
      </c>
      <c r="AF13" s="25">
        <v>159.267446778514</v>
      </c>
      <c r="AG13" s="25">
        <v>294.86000281968097</v>
      </c>
      <c r="AH13" s="25">
        <v>232.444381784858</v>
      </c>
      <c r="AI13" s="26">
        <v>319.61102495417998</v>
      </c>
      <c r="AJ13" s="27">
        <v>17606</v>
      </c>
      <c r="AK13" s="39">
        <f t="shared" si="3"/>
        <v>3.899646889600443E-2</v>
      </c>
      <c r="AL13" s="24">
        <v>685.54108131119597</v>
      </c>
      <c r="AM13" s="25">
        <v>377.74712643678203</v>
      </c>
      <c r="AN13" s="25">
        <v>307.79395487441502</v>
      </c>
      <c r="AO13" s="25">
        <v>153.896977437207</v>
      </c>
      <c r="AP13" s="25">
        <v>303.48914431673097</v>
      </c>
      <c r="AQ13" s="25">
        <v>228.154959557258</v>
      </c>
      <c r="AR13" s="26">
        <v>300.26053639846702</v>
      </c>
      <c r="AS13" s="27">
        <v>17606</v>
      </c>
      <c r="AT13" s="39">
        <f t="shared" si="4"/>
        <v>3.8937923509666933E-2</v>
      </c>
      <c r="AU13" s="24">
        <v>641.91644678979799</v>
      </c>
      <c r="AV13" s="25">
        <v>349.94107299912099</v>
      </c>
      <c r="AW13" s="25">
        <v>291.975373790677</v>
      </c>
      <c r="AX13" s="25">
        <v>134.179859278804</v>
      </c>
      <c r="AY13" s="25">
        <v>282.314423922603</v>
      </c>
      <c r="AZ13" s="25">
        <v>225.42216358839099</v>
      </c>
      <c r="BA13" s="26">
        <v>281.24098504837298</v>
      </c>
      <c r="BB13" s="27">
        <v>17606</v>
      </c>
      <c r="BC13" s="39">
        <f t="shared" si="5"/>
        <v>3.6460095807667729E-2</v>
      </c>
      <c r="BD13" s="24">
        <v>647.26722588376299</v>
      </c>
      <c r="BE13" s="25">
        <v>365.56620730976601</v>
      </c>
      <c r="BF13" s="25">
        <v>281.70101857399601</v>
      </c>
      <c r="BG13" s="25">
        <v>135.47453565008999</v>
      </c>
      <c r="BH13" s="25">
        <v>277.40023966447001</v>
      </c>
      <c r="BI13" s="25">
        <v>234.39245056920299</v>
      </c>
      <c r="BJ13" s="26">
        <v>267.723487118035</v>
      </c>
      <c r="BK13" s="27">
        <v>17606</v>
      </c>
      <c r="BL13" s="39">
        <f t="shared" si="6"/>
        <v>3.6764013738711972E-2</v>
      </c>
      <c r="BM13" s="24">
        <v>622.563021454112</v>
      </c>
      <c r="BN13" s="25">
        <v>343.00104290822401</v>
      </c>
      <c r="BO13" s="25">
        <v>279.561978545888</v>
      </c>
      <c r="BP13" s="25">
        <v>130.10384386173999</v>
      </c>
      <c r="BQ13" s="25">
        <v>266.65911799761602</v>
      </c>
      <c r="BR13" s="25">
        <v>225.80005959475599</v>
      </c>
      <c r="BS13" s="26">
        <v>268.80959475566198</v>
      </c>
      <c r="BT13" s="27">
        <v>17606</v>
      </c>
      <c r="BU13" s="39">
        <f t="shared" si="7"/>
        <v>3.5360844113036013E-2</v>
      </c>
      <c r="BV13" s="24">
        <v>599.95170109356013</v>
      </c>
      <c r="BW13" s="25">
        <v>333.30650060753339</v>
      </c>
      <c r="BX13" s="25">
        <v>266.64520048602674</v>
      </c>
      <c r="BY13" s="25">
        <v>126.87150668286755</v>
      </c>
      <c r="BZ13" s="25">
        <v>253.7430133657351</v>
      </c>
      <c r="CA13" s="25">
        <v>219.33718104495748</v>
      </c>
      <c r="CB13" s="26">
        <v>267.72038274605103</v>
      </c>
      <c r="CC13" s="27">
        <v>17606</v>
      </c>
      <c r="CD13" s="38">
        <f t="shared" si="8"/>
        <v>3.4076547829919354E-2</v>
      </c>
      <c r="CE13" s="24">
        <v>635.21699109702729</v>
      </c>
      <c r="CF13" s="25">
        <v>354.81560283687946</v>
      </c>
      <c r="CG13" s="25">
        <v>280.40138826014788</v>
      </c>
      <c r="CH13" s="25">
        <v>150.9853629093104</v>
      </c>
      <c r="CI13" s="25">
        <v>264.22438509129319</v>
      </c>
      <c r="CJ13" s="25">
        <v>220.00724309642374</v>
      </c>
      <c r="CK13" s="26">
        <v>273.93058699260598</v>
      </c>
      <c r="CL13" s="27">
        <v>17606</v>
      </c>
      <c r="CM13" s="38">
        <v>3.6079574639158653E-2</v>
      </c>
      <c r="CN13" s="24">
        <v>646.24093848699101</v>
      </c>
      <c r="CO13" s="25">
        <v>355.21852910212101</v>
      </c>
      <c r="CP13" s="25">
        <v>291.02240938487</v>
      </c>
      <c r="CQ13" s="25">
        <v>149.79094600691801</v>
      </c>
      <c r="CR13" s="25">
        <v>278.18318544141999</v>
      </c>
      <c r="CS13" s="25">
        <v>218.26680703865199</v>
      </c>
      <c r="CT13" s="26">
        <v>286.74266807038703</v>
      </c>
      <c r="CU13" s="27">
        <v>17606</v>
      </c>
      <c r="CV13" s="38">
        <v>3.6705721827047087E-2</v>
      </c>
      <c r="CW13" s="24">
        <v>654.64940717394563</v>
      </c>
      <c r="CX13" s="25">
        <v>351.4320876482065</v>
      </c>
      <c r="CY13" s="25">
        <v>303.21731952573913</v>
      </c>
      <c r="CZ13" s="25">
        <v>156.43013657511631</v>
      </c>
      <c r="DA13" s="25">
        <v>270.00270148581717</v>
      </c>
      <c r="DB13" s="25">
        <v>228.21656911301216</v>
      </c>
      <c r="DC13" s="26">
        <v>287.14573015158334</v>
      </c>
      <c r="DD13" s="27">
        <v>17606</v>
      </c>
      <c r="DE13" s="38">
        <v>3.7183312914571491E-2</v>
      </c>
    </row>
    <row r="14" spans="1:109" x14ac:dyDescent="0.25">
      <c r="A14" s="3" t="s">
        <v>151</v>
      </c>
      <c r="B14" s="24">
        <v>370.95683754714298</v>
      </c>
      <c r="C14" s="25">
        <v>207.045676770499</v>
      </c>
      <c r="D14" s="25">
        <v>163.911160776645</v>
      </c>
      <c r="E14" s="25">
        <v>107.836289984635</v>
      </c>
      <c r="F14" s="25">
        <v>145.57899147925701</v>
      </c>
      <c r="G14" s="25">
        <v>117.541556083252</v>
      </c>
      <c r="H14" s="26">
        <v>158.51934627741301</v>
      </c>
      <c r="I14" s="27">
        <v>9677</v>
      </c>
      <c r="J14" s="39">
        <f t="shared" si="0"/>
        <v>3.8333867680804275E-2</v>
      </c>
      <c r="K14" s="24">
        <v>372.247275775356</v>
      </c>
      <c r="L14" s="25">
        <v>216.24769488684001</v>
      </c>
      <c r="M14" s="25">
        <v>155.99958088851599</v>
      </c>
      <c r="N14" s="25">
        <v>110.813495389774</v>
      </c>
      <c r="O14" s="25">
        <v>145.24098910310099</v>
      </c>
      <c r="P14" s="25">
        <v>116.192791282481</v>
      </c>
      <c r="Q14" s="26">
        <v>160.30301760268199</v>
      </c>
      <c r="R14" s="27">
        <v>9677</v>
      </c>
      <c r="S14" s="39">
        <f t="shared" si="1"/>
        <v>3.8467218742932317E-2</v>
      </c>
      <c r="T14" s="24">
        <v>384.80790020789999</v>
      </c>
      <c r="U14" s="25">
        <v>211.26708246708199</v>
      </c>
      <c r="V14" s="25">
        <v>173.540817740818</v>
      </c>
      <c r="W14" s="25">
        <v>119.64615384615399</v>
      </c>
      <c r="X14" s="25">
        <v>145.515592515593</v>
      </c>
      <c r="Y14" s="25">
        <v>119.64615384615399</v>
      </c>
      <c r="Z14" s="26">
        <v>160.606098406098</v>
      </c>
      <c r="AA14" s="27">
        <v>9677</v>
      </c>
      <c r="AB14" s="39">
        <f t="shared" si="2"/>
        <v>3.9765206180417484E-2</v>
      </c>
      <c r="AC14" s="24">
        <v>372.34146341463401</v>
      </c>
      <c r="AD14" s="25">
        <v>215.226279430424</v>
      </c>
      <c r="AE14" s="25">
        <v>157.11518398421001</v>
      </c>
      <c r="AF14" s="25">
        <v>109.76540250951599</v>
      </c>
      <c r="AG14" s="25">
        <v>145.27773861553601</v>
      </c>
      <c r="AH14" s="25">
        <v>117.29832228958099</v>
      </c>
      <c r="AI14" s="26">
        <v>165.724235161427</v>
      </c>
      <c r="AJ14" s="27">
        <v>9677</v>
      </c>
      <c r="AK14" s="39">
        <f t="shared" si="3"/>
        <v>3.8476951887427301E-2</v>
      </c>
      <c r="AL14" s="24">
        <v>379.89953171562399</v>
      </c>
      <c r="AM14" s="25">
        <v>229.23116219667901</v>
      </c>
      <c r="AN14" s="25">
        <v>150.66836951894399</v>
      </c>
      <c r="AO14" s="25">
        <v>115.15368241805</v>
      </c>
      <c r="AP14" s="25">
        <v>147.43976160068101</v>
      </c>
      <c r="AQ14" s="25">
        <v>117.30608769689201</v>
      </c>
      <c r="AR14" s="26">
        <v>168.963814389102</v>
      </c>
      <c r="AS14" s="27">
        <v>9677</v>
      </c>
      <c r="AT14" s="39">
        <f t="shared" si="4"/>
        <v>3.9257986123346494E-2</v>
      </c>
      <c r="AU14" s="24">
        <v>371.40985048372897</v>
      </c>
      <c r="AV14" s="25">
        <v>212.54089709762499</v>
      </c>
      <c r="AW14" s="25">
        <v>158.86895338610401</v>
      </c>
      <c r="AX14" s="25">
        <v>111.637642919965</v>
      </c>
      <c r="AY14" s="25">
        <v>148.134564643799</v>
      </c>
      <c r="AZ14" s="25">
        <v>111.637642919965</v>
      </c>
      <c r="BA14" s="26">
        <v>165.30958663148601</v>
      </c>
      <c r="BB14" s="27">
        <v>9677</v>
      </c>
      <c r="BC14" s="39">
        <f t="shared" si="5"/>
        <v>3.8380681046163996E-2</v>
      </c>
      <c r="BD14" s="24">
        <v>364.491012582385</v>
      </c>
      <c r="BE14" s="25">
        <v>211.81336129418801</v>
      </c>
      <c r="BF14" s="25">
        <v>152.67765128819701</v>
      </c>
      <c r="BG14" s="25">
        <v>102.143499101258</v>
      </c>
      <c r="BH14" s="25">
        <v>146.22648292390701</v>
      </c>
      <c r="BI14" s="25">
        <v>116.12103055722</v>
      </c>
      <c r="BJ14" s="26">
        <v>159.12881965248701</v>
      </c>
      <c r="BK14" s="27">
        <v>9677</v>
      </c>
      <c r="BL14" s="39">
        <f t="shared" si="6"/>
        <v>3.7665703480663948E-2</v>
      </c>
      <c r="BM14" s="24">
        <v>383.86010131108497</v>
      </c>
      <c r="BN14" s="25">
        <v>217.19815256257499</v>
      </c>
      <c r="BO14" s="25">
        <v>166.66194874851001</v>
      </c>
      <c r="BP14" s="25">
        <v>112.900029797378</v>
      </c>
      <c r="BQ14" s="25">
        <v>154.83432657926099</v>
      </c>
      <c r="BR14" s="25">
        <v>116.125744934446</v>
      </c>
      <c r="BS14" s="26">
        <v>153.75908820023801</v>
      </c>
      <c r="BT14" s="27">
        <v>9677</v>
      </c>
      <c r="BU14" s="39">
        <f t="shared" si="7"/>
        <v>3.9667262716863175E-2</v>
      </c>
      <c r="BV14" s="24">
        <v>362.33642162818956</v>
      </c>
      <c r="BW14" s="25">
        <v>207.51017618469015</v>
      </c>
      <c r="BX14" s="25">
        <v>154.82624544349937</v>
      </c>
      <c r="BY14" s="25">
        <v>101.06713244228432</v>
      </c>
      <c r="BZ14" s="25">
        <v>150.52551640340218</v>
      </c>
      <c r="CA14" s="25">
        <v>110.74377278250303</v>
      </c>
      <c r="CB14" s="26">
        <v>148.37515188335357</v>
      </c>
      <c r="CC14" s="27">
        <v>9677</v>
      </c>
      <c r="CD14" s="38">
        <f t="shared" si="8"/>
        <v>3.7443052767199496E-2</v>
      </c>
      <c r="CE14" s="24">
        <v>356.97253659272673</v>
      </c>
      <c r="CF14" s="25">
        <v>204.90870680549267</v>
      </c>
      <c r="CG14" s="25">
        <v>152.06382978723406</v>
      </c>
      <c r="CH14" s="25">
        <v>97.062019013128108</v>
      </c>
      <c r="CI14" s="25">
        <v>141.2791610079976</v>
      </c>
      <c r="CJ14" s="25">
        <v>118.63135657160103</v>
      </c>
      <c r="CK14" s="26">
        <v>152.06382978723406</v>
      </c>
      <c r="CL14" s="27">
        <v>9677</v>
      </c>
      <c r="CM14" s="38">
        <v>3.6888760627542289E-2</v>
      </c>
      <c r="CN14" s="24">
        <v>354.14859377350001</v>
      </c>
      <c r="CO14" s="25">
        <v>195.798165137615</v>
      </c>
      <c r="CP14" s="25">
        <v>158.35042863588501</v>
      </c>
      <c r="CQ14" s="25">
        <v>90.944502932771897</v>
      </c>
      <c r="CR14" s="25">
        <v>135.881786734847</v>
      </c>
      <c r="CS14" s="25">
        <v>127.322304105881</v>
      </c>
      <c r="CT14" s="26">
        <v>144.441269363814</v>
      </c>
      <c r="CU14" s="27">
        <v>9677</v>
      </c>
      <c r="CV14" s="38">
        <v>3.6596940557352485E-2</v>
      </c>
      <c r="CW14" s="24">
        <v>357.86072339786881</v>
      </c>
      <c r="CX14" s="25">
        <v>197.14482965631095</v>
      </c>
      <c r="CY14" s="25">
        <v>160.71589374155784</v>
      </c>
      <c r="CZ14" s="25">
        <v>93.215218370103557</v>
      </c>
      <c r="DA14" s="25">
        <v>137.14422932612936</v>
      </c>
      <c r="DB14" s="25">
        <v>127.50127570163589</v>
      </c>
      <c r="DC14" s="26">
        <v>143.57286507579167</v>
      </c>
      <c r="DD14" s="27">
        <v>9677</v>
      </c>
      <c r="DE14" s="38">
        <v>3.6980543908015792E-2</v>
      </c>
    </row>
    <row r="15" spans="1:109" x14ac:dyDescent="0.25">
      <c r="A15" s="3" t="s">
        <v>150</v>
      </c>
      <c r="B15" s="24">
        <v>23.723983796619599</v>
      </c>
      <c r="C15" s="25">
        <v>14.018717698002501</v>
      </c>
      <c r="D15" s="25">
        <v>9.7052660986171304</v>
      </c>
      <c r="E15" s="25">
        <v>3.2350886995390402</v>
      </c>
      <c r="F15" s="25">
        <v>10.783628998463501</v>
      </c>
      <c r="G15" s="25">
        <v>9.7052660986171304</v>
      </c>
      <c r="H15" s="26">
        <v>8.6269031987707798</v>
      </c>
      <c r="I15" s="27">
        <v>1054</v>
      </c>
      <c r="J15" s="39">
        <f t="shared" si="0"/>
        <v>2.2508523526204555E-2</v>
      </c>
      <c r="K15" s="24">
        <v>29.048197820620299</v>
      </c>
      <c r="L15" s="25">
        <v>18.289606035205399</v>
      </c>
      <c r="M15" s="25">
        <v>10.7585917854149</v>
      </c>
      <c r="N15" s="25">
        <v>8.6068734283319408</v>
      </c>
      <c r="O15" s="25">
        <v>10.7585917854149</v>
      </c>
      <c r="P15" s="25">
        <v>9.6827326068734294</v>
      </c>
      <c r="Q15" s="26">
        <v>7.5310142497904398</v>
      </c>
      <c r="R15" s="27">
        <v>1054</v>
      </c>
      <c r="S15" s="39">
        <f t="shared" si="1"/>
        <v>2.7559959981613188E-2</v>
      </c>
      <c r="T15" s="24">
        <v>33.414691614691598</v>
      </c>
      <c r="U15" s="25">
        <v>20.479972279972301</v>
      </c>
      <c r="V15" s="25">
        <v>12.934719334719301</v>
      </c>
      <c r="W15" s="25">
        <v>10.7789327789328</v>
      </c>
      <c r="X15" s="25">
        <v>11.856826056826099</v>
      </c>
      <c r="Y15" s="25">
        <v>10.7789327789328</v>
      </c>
      <c r="Z15" s="26">
        <v>7.5452529452529502</v>
      </c>
      <c r="AA15" s="27">
        <v>1054</v>
      </c>
      <c r="AB15" s="39">
        <f t="shared" si="2"/>
        <v>3.1702743467449335E-2</v>
      </c>
      <c r="AC15" s="24">
        <v>24.7510221344988</v>
      </c>
      <c r="AD15" s="25">
        <v>12.9135767658255</v>
      </c>
      <c r="AE15" s="25">
        <v>11.837445368673301</v>
      </c>
      <c r="AF15" s="25">
        <v>3.2283941914563701</v>
      </c>
      <c r="AG15" s="25">
        <v>10.761313971521201</v>
      </c>
      <c r="AH15" s="25">
        <v>10.761313971521201</v>
      </c>
      <c r="AI15" s="26">
        <v>8.6090511772169709</v>
      </c>
      <c r="AJ15" s="27">
        <v>1054</v>
      </c>
      <c r="AK15" s="39">
        <f t="shared" si="3"/>
        <v>2.3482943201611765E-2</v>
      </c>
      <c r="AL15" s="24">
        <v>25.828863346104701</v>
      </c>
      <c r="AM15" s="25">
        <v>17.219242230736501</v>
      </c>
      <c r="AN15" s="25">
        <v>8.60962111536824</v>
      </c>
      <c r="AO15" s="25">
        <v>5.3810131971051502</v>
      </c>
      <c r="AP15" s="25">
        <v>9.6858237547892703</v>
      </c>
      <c r="AQ15" s="25">
        <v>10.7620263942103</v>
      </c>
      <c r="AR15" s="26">
        <v>6.4572158365261796</v>
      </c>
      <c r="AS15" s="27">
        <v>1054</v>
      </c>
      <c r="AT15" s="39">
        <f t="shared" si="4"/>
        <v>2.4505562946968408E-2</v>
      </c>
      <c r="AU15" s="24">
        <v>31.129727352682501</v>
      </c>
      <c r="AV15" s="25">
        <v>21.468777484608601</v>
      </c>
      <c r="AW15" s="25">
        <v>9.6609498680738799</v>
      </c>
      <c r="AX15" s="25">
        <v>7.5140721196130196</v>
      </c>
      <c r="AY15" s="25">
        <v>12.881266490765199</v>
      </c>
      <c r="AZ15" s="25">
        <v>10.734388742304301</v>
      </c>
      <c r="BA15" s="26">
        <v>6.4406332453825899</v>
      </c>
      <c r="BB15" s="27">
        <v>1054</v>
      </c>
      <c r="BC15" s="39">
        <f t="shared" si="5"/>
        <v>2.9534845685657021E-2</v>
      </c>
      <c r="BD15" s="24">
        <v>27.955062911923299</v>
      </c>
      <c r="BE15" s="25">
        <v>21.503894547633301</v>
      </c>
      <c r="BF15" s="25">
        <v>6.4511683642899902</v>
      </c>
      <c r="BG15" s="25">
        <v>5.3759736369083297</v>
      </c>
      <c r="BH15" s="25">
        <v>13.977531455961699</v>
      </c>
      <c r="BI15" s="25">
        <v>8.6015578190533297</v>
      </c>
      <c r="BJ15" s="26">
        <v>6.4511683642899902</v>
      </c>
      <c r="BK15" s="27">
        <v>1054</v>
      </c>
      <c r="BL15" s="39">
        <f t="shared" si="6"/>
        <v>2.6522830087213758E-2</v>
      </c>
      <c r="BM15" s="24">
        <v>24.7304827175209</v>
      </c>
      <c r="BN15" s="25">
        <v>17.203814064362302</v>
      </c>
      <c r="BO15" s="25">
        <v>7.5266686531585201</v>
      </c>
      <c r="BP15" s="25">
        <v>5.3761918951132301</v>
      </c>
      <c r="BQ15" s="25">
        <v>12.9028605482718</v>
      </c>
      <c r="BR15" s="25">
        <v>6.4514302741358804</v>
      </c>
      <c r="BS15" s="26">
        <v>6.4514302741358804</v>
      </c>
      <c r="BT15" s="27">
        <v>1054</v>
      </c>
      <c r="BU15" s="39">
        <f t="shared" si="7"/>
        <v>2.3463456088729507E-2</v>
      </c>
      <c r="BV15" s="24">
        <v>33.330650060753342</v>
      </c>
      <c r="BW15" s="25">
        <v>22.578827460510325</v>
      </c>
      <c r="BX15" s="25">
        <v>10.751822600243013</v>
      </c>
      <c r="BY15" s="25">
        <v>7.5262758201701088</v>
      </c>
      <c r="BZ15" s="25">
        <v>17.202916160388821</v>
      </c>
      <c r="CA15" s="25">
        <v>8.6014580801944103</v>
      </c>
      <c r="CB15" s="26">
        <v>5.3759113001215066</v>
      </c>
      <c r="CC15" s="27">
        <v>1054</v>
      </c>
      <c r="CD15" s="38">
        <f t="shared" si="8"/>
        <v>3.1623007647773572E-2</v>
      </c>
      <c r="CE15" s="24">
        <v>31.275539459785726</v>
      </c>
      <c r="CF15" s="25">
        <v>18.333936924701977</v>
      </c>
      <c r="CG15" s="25">
        <v>12.941602535083749</v>
      </c>
      <c r="CH15" s="25">
        <v>7.5492681454655202</v>
      </c>
      <c r="CI15" s="25">
        <v>15.09853629093104</v>
      </c>
      <c r="CJ15" s="25">
        <v>8.6277350233891656</v>
      </c>
      <c r="CK15" s="26">
        <v>5.3923343896182283</v>
      </c>
      <c r="CL15" s="27">
        <v>1054</v>
      </c>
      <c r="CM15" s="38">
        <v>2.9673187343250213E-2</v>
      </c>
      <c r="CN15" s="24">
        <v>33.167995187246198</v>
      </c>
      <c r="CO15" s="25">
        <v>20.328771243796101</v>
      </c>
      <c r="CP15" s="25">
        <v>12.839223943450101</v>
      </c>
      <c r="CQ15" s="25">
        <v>7.4895473003459196</v>
      </c>
      <c r="CR15" s="25">
        <v>13.909159272070999</v>
      </c>
      <c r="CS15" s="25">
        <v>11.7692886148293</v>
      </c>
      <c r="CT15" s="26">
        <v>6.4196119717250699</v>
      </c>
      <c r="CU15" s="27">
        <v>1054</v>
      </c>
      <c r="CV15" s="38">
        <v>3.1468686135907212E-2</v>
      </c>
      <c r="CW15" s="24">
        <v>30.000300165090799</v>
      </c>
      <c r="CX15" s="25">
        <v>19.285907248986941</v>
      </c>
      <c r="CY15" s="25">
        <v>10.714392916103856</v>
      </c>
      <c r="CZ15" s="25">
        <v>6.4286357496623143</v>
      </c>
      <c r="DA15" s="25">
        <v>11.785832207714241</v>
      </c>
      <c r="DB15" s="25">
        <v>11.785832207714241</v>
      </c>
      <c r="DC15" s="26">
        <v>6.4286357496623143</v>
      </c>
      <c r="DD15" s="27">
        <v>1054</v>
      </c>
      <c r="DE15" s="38">
        <v>2.8463282889080455E-2</v>
      </c>
    </row>
    <row r="16" spans="1:109" x14ac:dyDescent="0.25">
      <c r="A16" s="3" t="s">
        <v>149</v>
      </c>
      <c r="B16" s="24">
        <v>882.100852074312</v>
      </c>
      <c r="C16" s="25">
        <v>455.069143735159</v>
      </c>
      <c r="D16" s="25">
        <v>427.03170833915402</v>
      </c>
      <c r="E16" s="25">
        <v>225.37784606788699</v>
      </c>
      <c r="F16" s="25">
        <v>360.17320854868001</v>
      </c>
      <c r="G16" s="25">
        <v>296.54979745774602</v>
      </c>
      <c r="H16" s="26">
        <v>427.03170833915402</v>
      </c>
      <c r="I16" s="27">
        <v>15184</v>
      </c>
      <c r="J16" s="39">
        <f t="shared" si="0"/>
        <v>5.8094102481184934E-2</v>
      </c>
      <c r="K16" s="24">
        <v>902.64585079631195</v>
      </c>
      <c r="L16" s="25">
        <v>464.77116512992399</v>
      </c>
      <c r="M16" s="25">
        <v>437.87468566638699</v>
      </c>
      <c r="N16" s="25">
        <v>225.93042749371301</v>
      </c>
      <c r="O16" s="25">
        <v>369.01969823973201</v>
      </c>
      <c r="P16" s="25">
        <v>307.69572506286698</v>
      </c>
      <c r="Q16" s="26">
        <v>435.72296730930401</v>
      </c>
      <c r="R16" s="27">
        <v>15184</v>
      </c>
      <c r="S16" s="39">
        <f t="shared" si="1"/>
        <v>5.9447171417038459E-2</v>
      </c>
      <c r="T16" s="24">
        <v>938.84504504504503</v>
      </c>
      <c r="U16" s="25">
        <v>485.05197505197498</v>
      </c>
      <c r="V16" s="25">
        <v>453.79306999306999</v>
      </c>
      <c r="W16" s="25">
        <v>239.29230769230799</v>
      </c>
      <c r="X16" s="25">
        <v>394.50893970893998</v>
      </c>
      <c r="Y16" s="25">
        <v>305.04379764379797</v>
      </c>
      <c r="Z16" s="26">
        <v>438.702564102564</v>
      </c>
      <c r="AA16" s="27">
        <v>15184</v>
      </c>
      <c r="AB16" s="39">
        <f t="shared" si="2"/>
        <v>6.1831206865453438E-2</v>
      </c>
      <c r="AC16" s="24">
        <v>922.24460735936805</v>
      </c>
      <c r="AD16" s="25">
        <v>477.802340335542</v>
      </c>
      <c r="AE16" s="25">
        <v>444.44226702382599</v>
      </c>
      <c r="AF16" s="25">
        <v>235.67277597631499</v>
      </c>
      <c r="AG16" s="25">
        <v>387.40730297476398</v>
      </c>
      <c r="AH16" s="25">
        <v>299.16452840828998</v>
      </c>
      <c r="AI16" s="26">
        <v>442.29000422952203</v>
      </c>
      <c r="AJ16" s="27">
        <v>15184</v>
      </c>
      <c r="AK16" s="39">
        <f t="shared" si="3"/>
        <v>6.0737921980991046E-2</v>
      </c>
      <c r="AL16" s="24">
        <v>886.79097488292905</v>
      </c>
      <c r="AM16" s="25">
        <v>457.38612175393803</v>
      </c>
      <c r="AN16" s="25">
        <v>429.40485312899102</v>
      </c>
      <c r="AO16" s="25">
        <v>218.469135802469</v>
      </c>
      <c r="AP16" s="25">
        <v>370.21370796083397</v>
      </c>
      <c r="AQ16" s="25">
        <v>298.108131119625</v>
      </c>
      <c r="AR16" s="26">
        <v>433.70966368667501</v>
      </c>
      <c r="AS16" s="27">
        <v>15184</v>
      </c>
      <c r="AT16" s="39">
        <f t="shared" si="4"/>
        <v>5.8402988335282471E-2</v>
      </c>
      <c r="AU16" s="24">
        <v>901.68865435356201</v>
      </c>
      <c r="AV16" s="25">
        <v>457.28496042216398</v>
      </c>
      <c r="AW16" s="25">
        <v>444.40369393139798</v>
      </c>
      <c r="AX16" s="25">
        <v>224.34872471416</v>
      </c>
      <c r="AY16" s="25">
        <v>372.48328935796002</v>
      </c>
      <c r="AZ16" s="25">
        <v>304.85664028144203</v>
      </c>
      <c r="BA16" s="26">
        <v>427.22867194371202</v>
      </c>
      <c r="BB16" s="27">
        <v>15184</v>
      </c>
      <c r="BC16" s="39">
        <f t="shared" si="5"/>
        <v>5.9384131609165045E-2</v>
      </c>
      <c r="BD16" s="24">
        <v>879.50928699820304</v>
      </c>
      <c r="BE16" s="25">
        <v>449.43139604553602</v>
      </c>
      <c r="BF16" s="25">
        <v>430.077890952666</v>
      </c>
      <c r="BG16" s="25">
        <v>204.286998202516</v>
      </c>
      <c r="BH16" s="25">
        <v>375.24295985620103</v>
      </c>
      <c r="BI16" s="25">
        <v>299.97932893948501</v>
      </c>
      <c r="BJ16" s="26">
        <v>422.55152786099501</v>
      </c>
      <c r="BK16" s="27">
        <v>15184</v>
      </c>
      <c r="BL16" s="39">
        <f t="shared" si="6"/>
        <v>5.7923425118427491E-2</v>
      </c>
      <c r="BM16" s="24">
        <v>894.59833134684197</v>
      </c>
      <c r="BN16" s="25">
        <v>458.05154946364701</v>
      </c>
      <c r="BO16" s="25">
        <v>436.546781883194</v>
      </c>
      <c r="BP16" s="25">
        <v>233.32672824791399</v>
      </c>
      <c r="BQ16" s="25">
        <v>350.527711561383</v>
      </c>
      <c r="BR16" s="25">
        <v>310.74389153754498</v>
      </c>
      <c r="BS16" s="26">
        <v>412.89153754469601</v>
      </c>
      <c r="BT16" s="27">
        <v>15184</v>
      </c>
      <c r="BU16" s="39">
        <f t="shared" si="7"/>
        <v>5.8917171453295704E-2</v>
      </c>
      <c r="BV16" s="24">
        <v>881.64945321992707</v>
      </c>
      <c r="BW16" s="25">
        <v>449.42618469015792</v>
      </c>
      <c r="BX16" s="25">
        <v>432.22326852976914</v>
      </c>
      <c r="BY16" s="25">
        <v>217.18681652490886</v>
      </c>
      <c r="BZ16" s="25">
        <v>352.65978128797082</v>
      </c>
      <c r="CA16" s="25">
        <v>311.80285540704739</v>
      </c>
      <c r="CB16" s="26">
        <v>396.74225394896717</v>
      </c>
      <c r="CC16" s="27">
        <v>15184</v>
      </c>
      <c r="CD16" s="38">
        <f t="shared" si="8"/>
        <v>5.8064373894884551E-2</v>
      </c>
      <c r="CE16" s="24">
        <v>867.08736985061114</v>
      </c>
      <c r="CF16" s="25">
        <v>432.46521804738194</v>
      </c>
      <c r="CG16" s="25">
        <v>434.6221518032292</v>
      </c>
      <c r="CH16" s="25">
        <v>220.00724309642374</v>
      </c>
      <c r="CI16" s="25">
        <v>342.95246717971935</v>
      </c>
      <c r="CJ16" s="25">
        <v>304.12765957446811</v>
      </c>
      <c r="CK16" s="26">
        <v>381.77727478497059</v>
      </c>
      <c r="CL16" s="27">
        <v>15184</v>
      </c>
      <c r="CM16" s="38">
        <v>5.710533257709504E-2</v>
      </c>
      <c r="CN16" s="24">
        <v>878.41690479771398</v>
      </c>
      <c r="CO16" s="25">
        <v>440.81335539178798</v>
      </c>
      <c r="CP16" s="25">
        <v>437.603549405926</v>
      </c>
      <c r="CQ16" s="25">
        <v>225.75635433899799</v>
      </c>
      <c r="CR16" s="25">
        <v>354.14859377350001</v>
      </c>
      <c r="CS16" s="25">
        <v>298.51195668521598</v>
      </c>
      <c r="CT16" s="26">
        <v>376.61723567453799</v>
      </c>
      <c r="CU16" s="27">
        <v>15184</v>
      </c>
      <c r="CV16" s="38">
        <v>5.7851482138943228E-2</v>
      </c>
      <c r="CW16" s="24">
        <v>876.43734053729543</v>
      </c>
      <c r="CX16" s="25">
        <v>436.07579168542696</v>
      </c>
      <c r="CY16" s="25">
        <v>440.36154885186852</v>
      </c>
      <c r="CZ16" s="25">
        <v>232.50232627945368</v>
      </c>
      <c r="DA16" s="25">
        <v>343.93201260693377</v>
      </c>
      <c r="DB16" s="25">
        <v>300.003001650908</v>
      </c>
      <c r="DC16" s="26">
        <v>376.07519135524535</v>
      </c>
      <c r="DD16" s="27">
        <v>15184</v>
      </c>
      <c r="DE16" s="38">
        <v>5.772111041473231E-2</v>
      </c>
    </row>
    <row r="17" spans="1:109" x14ac:dyDescent="0.25">
      <c r="A17" s="3" t="s">
        <v>148</v>
      </c>
      <c r="B17" s="24">
        <v>329.97904735298198</v>
      </c>
      <c r="C17" s="25">
        <v>200.57549937142099</v>
      </c>
      <c r="D17" s="25">
        <v>129.40354798156201</v>
      </c>
      <c r="E17" s="25">
        <v>73.328677189551598</v>
      </c>
      <c r="F17" s="25">
        <v>152.049168878335</v>
      </c>
      <c r="G17" s="25">
        <v>104.601201285096</v>
      </c>
      <c r="H17" s="26">
        <v>153.12753177818101</v>
      </c>
      <c r="I17" s="27">
        <v>5801</v>
      </c>
      <c r="J17" s="39">
        <f t="shared" si="0"/>
        <v>5.6883131762279257E-2</v>
      </c>
      <c r="K17" s="24">
        <v>331.36462699077998</v>
      </c>
      <c r="L17" s="25">
        <v>205.489103101425</v>
      </c>
      <c r="M17" s="25">
        <v>125.87552388935499</v>
      </c>
      <c r="N17" s="25">
        <v>72.082564962280003</v>
      </c>
      <c r="O17" s="25">
        <v>152.772003352892</v>
      </c>
      <c r="P17" s="25">
        <v>106.51005867560799</v>
      </c>
      <c r="Q17" s="26">
        <v>154.92372170997501</v>
      </c>
      <c r="R17" s="27">
        <v>5801</v>
      </c>
      <c r="S17" s="39">
        <f t="shared" si="1"/>
        <v>5.7121983621923805E-2</v>
      </c>
      <c r="T17" s="24">
        <v>334.146916146916</v>
      </c>
      <c r="U17" s="25">
        <v>200.48814968815</v>
      </c>
      <c r="V17" s="25">
        <v>133.658766458766</v>
      </c>
      <c r="W17" s="25">
        <v>74.374636174636194</v>
      </c>
      <c r="X17" s="25">
        <v>151.982952182952</v>
      </c>
      <c r="Y17" s="25">
        <v>107.789327789328</v>
      </c>
      <c r="Z17" s="26">
        <v>157.37241857241901</v>
      </c>
      <c r="AA17" s="27">
        <v>5801</v>
      </c>
      <c r="AB17" s="39">
        <f t="shared" si="2"/>
        <v>5.7601605955338045E-2</v>
      </c>
      <c r="AC17" s="24">
        <v>320.68715635133202</v>
      </c>
      <c r="AD17" s="25">
        <v>192.62752009023001</v>
      </c>
      <c r="AE17" s="25">
        <v>128.05963626110201</v>
      </c>
      <c r="AF17" s="25">
        <v>66.720146623431503</v>
      </c>
      <c r="AG17" s="25">
        <v>147.430001409841</v>
      </c>
      <c r="AH17" s="25">
        <v>106.53700831806</v>
      </c>
      <c r="AI17" s="26">
        <v>162.49584096997</v>
      </c>
      <c r="AJ17" s="27">
        <v>5801</v>
      </c>
      <c r="AK17" s="39">
        <f t="shared" si="3"/>
        <v>5.5281357757512847E-2</v>
      </c>
      <c r="AL17" s="24">
        <v>342.23243933588799</v>
      </c>
      <c r="AM17" s="25">
        <v>206.630906768838</v>
      </c>
      <c r="AN17" s="25">
        <v>135.60153256704999</v>
      </c>
      <c r="AO17" s="25">
        <v>79.638995317156201</v>
      </c>
      <c r="AP17" s="25">
        <v>146.36355896126</v>
      </c>
      <c r="AQ17" s="25">
        <v>116.22988505747099</v>
      </c>
      <c r="AR17" s="26">
        <v>157.12558535547001</v>
      </c>
      <c r="AS17" s="27">
        <v>5801</v>
      </c>
      <c r="AT17" s="39">
        <f t="shared" si="4"/>
        <v>5.8995421364573003E-2</v>
      </c>
      <c r="AU17" s="24">
        <v>332.766051011434</v>
      </c>
      <c r="AV17" s="25">
        <v>191.07211961301701</v>
      </c>
      <c r="AW17" s="25">
        <v>141.69393139841699</v>
      </c>
      <c r="AX17" s="25">
        <v>75.140721196130201</v>
      </c>
      <c r="AY17" s="25">
        <v>144.91424802110799</v>
      </c>
      <c r="AZ17" s="25">
        <v>112.711081794195</v>
      </c>
      <c r="BA17" s="26">
        <v>156.722075637643</v>
      </c>
      <c r="BB17" s="27">
        <v>5801</v>
      </c>
      <c r="BC17" s="39">
        <f t="shared" si="5"/>
        <v>5.7363566800798828E-2</v>
      </c>
      <c r="BD17" s="24">
        <v>324.70880766926302</v>
      </c>
      <c r="BE17" s="25">
        <v>178.482324745357</v>
      </c>
      <c r="BF17" s="25">
        <v>146.22648292390701</v>
      </c>
      <c r="BG17" s="25">
        <v>62.361294188136597</v>
      </c>
      <c r="BH17" s="25">
        <v>148.37687237866999</v>
      </c>
      <c r="BI17" s="25">
        <v>113.97064110245699</v>
      </c>
      <c r="BJ17" s="26">
        <v>152.67765128819701</v>
      </c>
      <c r="BK17" s="27">
        <v>5801</v>
      </c>
      <c r="BL17" s="39">
        <f t="shared" si="6"/>
        <v>5.5974626386702815E-2</v>
      </c>
      <c r="BM17" s="24">
        <v>326.87246722288398</v>
      </c>
      <c r="BN17" s="25">
        <v>184.941001191895</v>
      </c>
      <c r="BO17" s="25">
        <v>141.93146603098899</v>
      </c>
      <c r="BP17" s="25">
        <v>62.363825983313497</v>
      </c>
      <c r="BQ17" s="25">
        <v>155.90956495828399</v>
      </c>
      <c r="BR17" s="25">
        <v>108.599076281287</v>
      </c>
      <c r="BS17" s="26">
        <v>159.13528009535199</v>
      </c>
      <c r="BT17" s="27">
        <v>5801</v>
      </c>
      <c r="BU17" s="39">
        <f t="shared" si="7"/>
        <v>5.6347606830354072E-2</v>
      </c>
      <c r="BV17" s="24">
        <v>315.02840218712026</v>
      </c>
      <c r="BW17" s="25">
        <v>184.93134872417983</v>
      </c>
      <c r="BX17" s="25">
        <v>130.09705346294047</v>
      </c>
      <c r="BY17" s="25">
        <v>51.608748481166458</v>
      </c>
      <c r="BZ17" s="25">
        <v>155.90142770352369</v>
      </c>
      <c r="CA17" s="25">
        <v>107.51822600243013</v>
      </c>
      <c r="CB17" s="26">
        <v>148.37515188335357</v>
      </c>
      <c r="CC17" s="27">
        <v>5801</v>
      </c>
      <c r="CD17" s="38">
        <f t="shared" si="8"/>
        <v>5.4305878673870066E-2</v>
      </c>
      <c r="CE17" s="24">
        <v>321.38312962124644</v>
      </c>
      <c r="CF17" s="25">
        <v>184.41783612494342</v>
      </c>
      <c r="CG17" s="25">
        <v>136.96529349630299</v>
      </c>
      <c r="CH17" s="25">
        <v>56.080277652029579</v>
      </c>
      <c r="CI17" s="25">
        <v>155.29923042100498</v>
      </c>
      <c r="CJ17" s="25">
        <v>110.00362154821187</v>
      </c>
      <c r="CK17" s="26">
        <v>149.90689603138676</v>
      </c>
      <c r="CL17" s="27">
        <v>5801</v>
      </c>
      <c r="CM17" s="38">
        <v>5.5401332463583253E-2</v>
      </c>
      <c r="CN17" s="24">
        <v>313.49105128590799</v>
      </c>
      <c r="CO17" s="25">
        <v>184.028876522785</v>
      </c>
      <c r="CP17" s="25">
        <v>129.46217476312199</v>
      </c>
      <c r="CQ17" s="25">
        <v>50.286960445179702</v>
      </c>
      <c r="CR17" s="25">
        <v>156.21055797864301</v>
      </c>
      <c r="CS17" s="25">
        <v>106.993532862085</v>
      </c>
      <c r="CT17" s="26">
        <v>150.86088133553901</v>
      </c>
      <c r="CU17" s="27">
        <v>5801</v>
      </c>
      <c r="CV17" s="38">
        <v>5.4040863865869329E-2</v>
      </c>
      <c r="CW17" s="24">
        <v>307.50307669218068</v>
      </c>
      <c r="CX17" s="25">
        <v>188.57331532342786</v>
      </c>
      <c r="CY17" s="25">
        <v>118.92976136875281</v>
      </c>
      <c r="CZ17" s="25">
        <v>51.429085997298515</v>
      </c>
      <c r="DA17" s="25">
        <v>151.07294011706438</v>
      </c>
      <c r="DB17" s="25">
        <v>105.00105057781779</v>
      </c>
      <c r="DC17" s="26">
        <v>154.28725799189553</v>
      </c>
      <c r="DD17" s="27">
        <v>5801</v>
      </c>
      <c r="DE17" s="38">
        <v>5.3008632424095967E-2</v>
      </c>
    </row>
    <row r="18" spans="1:109" x14ac:dyDescent="0.25">
      <c r="A18" s="3" t="s">
        <v>147</v>
      </c>
      <c r="B18" s="24">
        <v>141.265539879871</v>
      </c>
      <c r="C18" s="25">
        <v>75.485402989244307</v>
      </c>
      <c r="D18" s="25">
        <v>65.780136890627205</v>
      </c>
      <c r="E18" s="25">
        <v>30.194161195697699</v>
      </c>
      <c r="F18" s="25">
        <v>65.780136890627205</v>
      </c>
      <c r="G18" s="25">
        <v>45.291241793546597</v>
      </c>
      <c r="H18" s="26">
        <v>75.485402989244307</v>
      </c>
      <c r="I18" s="27">
        <v>2607</v>
      </c>
      <c r="J18" s="39">
        <f t="shared" si="0"/>
        <v>5.4187011844983125E-2</v>
      </c>
      <c r="K18" s="24">
        <v>139.86169321039401</v>
      </c>
      <c r="L18" s="25">
        <v>75.310142497904394</v>
      </c>
      <c r="M18" s="25">
        <v>64.551550712489501</v>
      </c>
      <c r="N18" s="25">
        <v>34.427493713327699</v>
      </c>
      <c r="O18" s="25">
        <v>62.399832355406502</v>
      </c>
      <c r="P18" s="25">
        <v>43.0343671416597</v>
      </c>
      <c r="Q18" s="26">
        <v>72.082564962280003</v>
      </c>
      <c r="R18" s="27">
        <v>2607</v>
      </c>
      <c r="S18" s="39">
        <f t="shared" si="1"/>
        <v>5.3648520602375911E-2</v>
      </c>
      <c r="T18" s="24">
        <v>137.97033957034</v>
      </c>
      <c r="U18" s="25">
        <v>72.218849618849603</v>
      </c>
      <c r="V18" s="25">
        <v>65.751489951490001</v>
      </c>
      <c r="W18" s="25">
        <v>35.570478170478196</v>
      </c>
      <c r="X18" s="25">
        <v>58.206237006236996</v>
      </c>
      <c r="Y18" s="25">
        <v>44.193624393624397</v>
      </c>
      <c r="Z18" s="26">
        <v>67.907276507276507</v>
      </c>
      <c r="AA18" s="27">
        <v>2607</v>
      </c>
      <c r="AB18" s="39">
        <f t="shared" si="2"/>
        <v>5.2923030138220174E-2</v>
      </c>
      <c r="AC18" s="24">
        <v>139.89708162977601</v>
      </c>
      <c r="AD18" s="25">
        <v>72.100803609192198</v>
      </c>
      <c r="AE18" s="25">
        <v>67.796278020583699</v>
      </c>
      <c r="AF18" s="25">
        <v>39.8168616946285</v>
      </c>
      <c r="AG18" s="25">
        <v>53.8065698576061</v>
      </c>
      <c r="AH18" s="25">
        <v>46.273650077541198</v>
      </c>
      <c r="AI18" s="26">
        <v>69.948540814887906</v>
      </c>
      <c r="AJ18" s="27">
        <v>2607</v>
      </c>
      <c r="AK18" s="39">
        <f t="shared" si="3"/>
        <v>5.366209498648869E-2</v>
      </c>
      <c r="AL18" s="24">
        <v>138.830140485313</v>
      </c>
      <c r="AM18" s="25">
        <v>72.105576841209</v>
      </c>
      <c r="AN18" s="25">
        <v>66.724563644103895</v>
      </c>
      <c r="AO18" s="25">
        <v>33.362281822051898</v>
      </c>
      <c r="AP18" s="25">
        <v>59.191145168156702</v>
      </c>
      <c r="AQ18" s="25">
        <v>46.276713495104303</v>
      </c>
      <c r="AR18" s="26">
        <v>71.029374201788002</v>
      </c>
      <c r="AS18" s="27">
        <v>2607</v>
      </c>
      <c r="AT18" s="39">
        <f t="shared" si="4"/>
        <v>5.32528348620303E-2</v>
      </c>
      <c r="AU18" s="24">
        <v>123.4454705365</v>
      </c>
      <c r="AV18" s="25">
        <v>68.700087950747601</v>
      </c>
      <c r="AW18" s="25">
        <v>54.745382585751997</v>
      </c>
      <c r="AX18" s="25">
        <v>27.909410729991201</v>
      </c>
      <c r="AY18" s="25">
        <v>57.965699208443297</v>
      </c>
      <c r="AZ18" s="25">
        <v>37.570360598065101</v>
      </c>
      <c r="BA18" s="26">
        <v>65.479771328056302</v>
      </c>
      <c r="BB18" s="27">
        <v>2607</v>
      </c>
      <c r="BC18" s="39">
        <f t="shared" si="5"/>
        <v>4.7351542208093594E-2</v>
      </c>
      <c r="BD18" s="24">
        <v>113.97064110245699</v>
      </c>
      <c r="BE18" s="25">
        <v>60.210904733373297</v>
      </c>
      <c r="BF18" s="25">
        <v>53.759736369083299</v>
      </c>
      <c r="BG18" s="25">
        <v>23.654284002396601</v>
      </c>
      <c r="BH18" s="25">
        <v>53.759736369083299</v>
      </c>
      <c r="BI18" s="25">
        <v>36.556620730976597</v>
      </c>
      <c r="BJ18" s="26">
        <v>59.135710005991598</v>
      </c>
      <c r="BK18" s="27">
        <v>2607</v>
      </c>
      <c r="BL18" s="39">
        <f t="shared" si="6"/>
        <v>4.3717161911184119E-2</v>
      </c>
      <c r="BM18" s="24">
        <v>122.57717520858201</v>
      </c>
      <c r="BN18" s="25">
        <v>63.439064362336097</v>
      </c>
      <c r="BO18" s="25">
        <v>59.138110846245503</v>
      </c>
      <c r="BP18" s="25">
        <v>30.106674612634102</v>
      </c>
      <c r="BQ18" s="25">
        <v>52.686680572109701</v>
      </c>
      <c r="BR18" s="25">
        <v>39.783820023837897</v>
      </c>
      <c r="BS18" s="26">
        <v>60.213349225268203</v>
      </c>
      <c r="BT18" s="27">
        <v>2607</v>
      </c>
      <c r="BU18" s="39">
        <f t="shared" si="7"/>
        <v>4.701847917475336E-2</v>
      </c>
      <c r="BV18" s="24">
        <v>113.96931956257593</v>
      </c>
      <c r="BW18" s="25">
        <v>63.435753341433774</v>
      </c>
      <c r="BX18" s="25">
        <v>50.533566221142159</v>
      </c>
      <c r="BY18" s="25">
        <v>26.879556500607531</v>
      </c>
      <c r="BZ18" s="25">
        <v>50.533566221142159</v>
      </c>
      <c r="CA18" s="25">
        <v>36.556196840826246</v>
      </c>
      <c r="CB18" s="26">
        <v>62.360571081409475</v>
      </c>
      <c r="CC18" s="27">
        <v>2607</v>
      </c>
      <c r="CD18" s="38">
        <f t="shared" si="8"/>
        <v>4.3716654991398519E-2</v>
      </c>
      <c r="CE18" s="24">
        <v>118.63135657160103</v>
      </c>
      <c r="CF18" s="25">
        <v>67.94341330918968</v>
      </c>
      <c r="CG18" s="25">
        <v>50.687943262411345</v>
      </c>
      <c r="CH18" s="25">
        <v>30.197072581862081</v>
      </c>
      <c r="CI18" s="25">
        <v>50.687943262411345</v>
      </c>
      <c r="CJ18" s="25">
        <v>37.746340727327599</v>
      </c>
      <c r="CK18" s="26">
        <v>61.472612041647807</v>
      </c>
      <c r="CL18" s="27">
        <v>2607</v>
      </c>
      <c r="CM18" s="38">
        <v>4.5504931557959739E-2</v>
      </c>
      <c r="CN18" s="24">
        <v>121.972627462776</v>
      </c>
      <c r="CO18" s="25">
        <v>68.475861031734098</v>
      </c>
      <c r="CP18" s="25">
        <v>53.496766431042303</v>
      </c>
      <c r="CQ18" s="25">
        <v>34.237930515866999</v>
      </c>
      <c r="CR18" s="25">
        <v>50.286960445179702</v>
      </c>
      <c r="CS18" s="25">
        <v>37.447736501729601</v>
      </c>
      <c r="CT18" s="26">
        <v>57.776507745525599</v>
      </c>
      <c r="CU18" s="27">
        <v>2607</v>
      </c>
      <c r="CV18" s="38">
        <v>4.6786585141072499E-2</v>
      </c>
      <c r="CW18" s="24">
        <v>124.28695782680474</v>
      </c>
      <c r="CX18" s="25">
        <v>70.714993246285459</v>
      </c>
      <c r="CY18" s="25">
        <v>53.571964580519285</v>
      </c>
      <c r="CZ18" s="25">
        <v>32.14317874831157</v>
      </c>
      <c r="DA18" s="25">
        <v>56.786282455350438</v>
      </c>
      <c r="DB18" s="25">
        <v>35.35749662314273</v>
      </c>
      <c r="DC18" s="26">
        <v>57.857721746960827</v>
      </c>
      <c r="DD18" s="27">
        <v>2607</v>
      </c>
      <c r="DE18" s="38">
        <v>4.7674322143001435E-2</v>
      </c>
    </row>
    <row r="19" spans="1:109" x14ac:dyDescent="0.25">
      <c r="A19" s="3" t="s">
        <v>146</v>
      </c>
      <c r="B19" s="24">
        <v>441.050426037156</v>
      </c>
      <c r="C19" s="25">
        <v>235.08311216650401</v>
      </c>
      <c r="D19" s="25">
        <v>205.96731387065199</v>
      </c>
      <c r="E19" s="25">
        <v>107.836289984635</v>
      </c>
      <c r="F19" s="25">
        <v>197.34041067188201</v>
      </c>
      <c r="G19" s="25">
        <v>135.87372538064</v>
      </c>
      <c r="H19" s="26">
        <v>214.594217069423</v>
      </c>
      <c r="I19" s="27">
        <v>8619</v>
      </c>
      <c r="J19" s="39">
        <f t="shared" si="0"/>
        <v>5.1171879108615384E-2</v>
      </c>
      <c r="K19" s="24">
        <v>451.86085498742699</v>
      </c>
      <c r="L19" s="25">
        <v>249.59932942162601</v>
      </c>
      <c r="M19" s="25">
        <v>202.26152556580001</v>
      </c>
      <c r="N19" s="25">
        <v>107.585917854149</v>
      </c>
      <c r="O19" s="25">
        <v>210.86839899413201</v>
      </c>
      <c r="P19" s="25">
        <v>133.406538139145</v>
      </c>
      <c r="Q19" s="26">
        <v>214.095976529757</v>
      </c>
      <c r="R19" s="27">
        <v>8619</v>
      </c>
      <c r="S19" s="39">
        <f t="shared" si="1"/>
        <v>5.2426134700942914E-2</v>
      </c>
      <c r="T19" s="24">
        <v>438.702564102564</v>
      </c>
      <c r="U19" s="25">
        <v>241.44809424809401</v>
      </c>
      <c r="V19" s="25">
        <v>197.25446985446999</v>
      </c>
      <c r="W19" s="25">
        <v>98.088288288288297</v>
      </c>
      <c r="X19" s="25">
        <v>203.72182952182999</v>
      </c>
      <c r="Y19" s="25">
        <v>136.89244629244601</v>
      </c>
      <c r="Z19" s="26">
        <v>212.34497574497601</v>
      </c>
      <c r="AA19" s="27">
        <v>8619</v>
      </c>
      <c r="AB19" s="39">
        <f t="shared" si="2"/>
        <v>5.0899473732749043E-2</v>
      </c>
      <c r="AC19" s="24">
        <v>445.51839842097797</v>
      </c>
      <c r="AD19" s="25">
        <v>244.28182715353199</v>
      </c>
      <c r="AE19" s="25">
        <v>201.236571267447</v>
      </c>
      <c r="AF19" s="25">
        <v>105.46087692090801</v>
      </c>
      <c r="AG19" s="25">
        <v>193.70365148738199</v>
      </c>
      <c r="AH19" s="25">
        <v>146.35387001268899</v>
      </c>
      <c r="AI19" s="26">
        <v>220.60693641618499</v>
      </c>
      <c r="AJ19" s="27">
        <v>8619</v>
      </c>
      <c r="AK19" s="39">
        <f t="shared" si="3"/>
        <v>5.1690265508873186E-2</v>
      </c>
      <c r="AL19" s="24">
        <v>431.55725840783299</v>
      </c>
      <c r="AM19" s="25">
        <v>243.22179650915299</v>
      </c>
      <c r="AN19" s="25">
        <v>188.33546189867999</v>
      </c>
      <c r="AO19" s="25">
        <v>91.477224350787594</v>
      </c>
      <c r="AP19" s="25">
        <v>191.564069816943</v>
      </c>
      <c r="AQ19" s="25">
        <v>148.51596424010199</v>
      </c>
      <c r="AR19" s="26">
        <v>218.469135802469</v>
      </c>
      <c r="AS19" s="27">
        <v>8619</v>
      </c>
      <c r="AT19" s="39">
        <f t="shared" si="4"/>
        <v>5.0070455784642413E-2</v>
      </c>
      <c r="AU19" s="24">
        <v>419.71459982409903</v>
      </c>
      <c r="AV19" s="25">
        <v>236.15655233069501</v>
      </c>
      <c r="AW19" s="25">
        <v>183.55804749340399</v>
      </c>
      <c r="AX19" s="25">
        <v>86.948548812664896</v>
      </c>
      <c r="AY19" s="25">
        <v>184.63148636763401</v>
      </c>
      <c r="AZ19" s="25">
        <v>148.134564643799</v>
      </c>
      <c r="BA19" s="26">
        <v>214.687774846086</v>
      </c>
      <c r="BB19" s="27">
        <v>8619</v>
      </c>
      <c r="BC19" s="39">
        <f t="shared" si="5"/>
        <v>4.8696438081459452E-2</v>
      </c>
      <c r="BD19" s="24">
        <v>421.47633313361302</v>
      </c>
      <c r="BE19" s="25">
        <v>230.091671659676</v>
      </c>
      <c r="BF19" s="25">
        <v>191.384661473937</v>
      </c>
      <c r="BG19" s="25">
        <v>86.015578190533304</v>
      </c>
      <c r="BH19" s="25">
        <v>190.30946674655499</v>
      </c>
      <c r="BI19" s="25">
        <v>145.151288196525</v>
      </c>
      <c r="BJ19" s="26">
        <v>221.490113840623</v>
      </c>
      <c r="BK19" s="27">
        <v>8619</v>
      </c>
      <c r="BL19" s="39">
        <f t="shared" si="6"/>
        <v>4.8900839207983875E-2</v>
      </c>
      <c r="BM19" s="24">
        <v>420.418206197855</v>
      </c>
      <c r="BN19" s="25">
        <v>227.95053635280101</v>
      </c>
      <c r="BO19" s="25">
        <v>192.46766984505399</v>
      </c>
      <c r="BP19" s="25">
        <v>90.320023837902298</v>
      </c>
      <c r="BQ19" s="25">
        <v>188.16671632896299</v>
      </c>
      <c r="BR19" s="25">
        <v>141.93146603098899</v>
      </c>
      <c r="BS19" s="26">
        <v>218.273390941597</v>
      </c>
      <c r="BT19" s="27">
        <v>8619</v>
      </c>
      <c r="BU19" s="39">
        <f t="shared" si="7"/>
        <v>4.8778072421145721E-2</v>
      </c>
      <c r="BV19" s="24">
        <v>426.84735722964763</v>
      </c>
      <c r="BW19" s="25">
        <v>232.23936816524909</v>
      </c>
      <c r="BX19" s="25">
        <v>194.60798906439854</v>
      </c>
      <c r="BY19" s="25">
        <v>98.916767922235721</v>
      </c>
      <c r="BZ19" s="25">
        <v>182.78098420413122</v>
      </c>
      <c r="CA19" s="25">
        <v>145.14960510328066</v>
      </c>
      <c r="CB19" s="26">
        <v>212.88608748481167</v>
      </c>
      <c r="CC19" s="27">
        <v>8619</v>
      </c>
      <c r="CD19" s="38">
        <f t="shared" si="8"/>
        <v>4.9524000142667085E-2</v>
      </c>
      <c r="CE19" s="24">
        <v>421.68054926814546</v>
      </c>
      <c r="CF19" s="25">
        <v>222.16417685227103</v>
      </c>
      <c r="CG19" s="25">
        <v>199.51637241587446</v>
      </c>
      <c r="CH19" s="25">
        <v>100.29741964689904</v>
      </c>
      <c r="CI19" s="25">
        <v>181.18243549117247</v>
      </c>
      <c r="CJ19" s="25">
        <v>140.20069413007394</v>
      </c>
      <c r="CK19" s="26">
        <v>200.59483929379809</v>
      </c>
      <c r="CL19" s="27">
        <v>8619</v>
      </c>
      <c r="CM19" s="38">
        <v>4.892453292355789E-2</v>
      </c>
      <c r="CN19" s="24">
        <v>416.20484283350902</v>
      </c>
      <c r="CO19" s="25">
        <v>215.05700105279001</v>
      </c>
      <c r="CP19" s="25">
        <v>201.14784178071901</v>
      </c>
      <c r="CQ19" s="25">
        <v>88.804632275530196</v>
      </c>
      <c r="CR19" s="25">
        <v>192.588359151752</v>
      </c>
      <c r="CS19" s="25">
        <v>134.81185140622699</v>
      </c>
      <c r="CT19" s="26">
        <v>205.42758309520201</v>
      </c>
      <c r="CU19" s="27">
        <v>8619</v>
      </c>
      <c r="CV19" s="38">
        <v>4.8289226457072634E-2</v>
      </c>
      <c r="CW19" s="24">
        <v>401.78973435389463</v>
      </c>
      <c r="CX19" s="25">
        <v>214.28785832207714</v>
      </c>
      <c r="CY19" s="25">
        <v>187.50187603181749</v>
      </c>
      <c r="CZ19" s="25">
        <v>85.715143328830848</v>
      </c>
      <c r="DA19" s="25">
        <v>190.71619390664864</v>
      </c>
      <c r="DB19" s="25">
        <v>125.35839711841513</v>
      </c>
      <c r="DC19" s="26">
        <v>200.35914753114213</v>
      </c>
      <c r="DD19" s="27">
        <v>8619</v>
      </c>
      <c r="DE19" s="38">
        <v>4.6616746067280966E-2</v>
      </c>
    </row>
    <row r="20" spans="1:109" x14ac:dyDescent="0.25">
      <c r="A20" s="3" t="s">
        <v>145</v>
      </c>
      <c r="B20" s="24">
        <v>26.959072496158701</v>
      </c>
      <c r="C20" s="25">
        <v>16.175443497695198</v>
      </c>
      <c r="D20" s="25">
        <v>10.783628998463501</v>
      </c>
      <c r="E20" s="25">
        <v>5.3918144992317396</v>
      </c>
      <c r="F20" s="25">
        <v>11.8619918983098</v>
      </c>
      <c r="G20" s="25">
        <v>9.7052660986171304</v>
      </c>
      <c r="H20" s="26">
        <v>10.783628998463501</v>
      </c>
      <c r="I20" s="27">
        <v>2283</v>
      </c>
      <c r="J20" s="39">
        <f t="shared" si="0"/>
        <v>1.1808616949697197E-2</v>
      </c>
      <c r="K20" s="24">
        <v>23.668901927912799</v>
      </c>
      <c r="L20" s="25">
        <v>13.9861693210394</v>
      </c>
      <c r="M20" s="25">
        <v>9.6827326068734294</v>
      </c>
      <c r="N20" s="25">
        <v>6.4551550712489503</v>
      </c>
      <c r="O20" s="25">
        <v>6.4551550712489503</v>
      </c>
      <c r="P20" s="25">
        <v>10.7585917854149</v>
      </c>
      <c r="Q20" s="26">
        <v>8.6068734283319408</v>
      </c>
      <c r="R20" s="27">
        <v>2283</v>
      </c>
      <c r="S20" s="39">
        <f t="shared" si="1"/>
        <v>1.0367455947399386E-2</v>
      </c>
      <c r="T20" s="24">
        <v>24.791545391545402</v>
      </c>
      <c r="U20" s="25">
        <v>16.168399168399201</v>
      </c>
      <c r="V20" s="25">
        <v>8.6231462231462199</v>
      </c>
      <c r="W20" s="25">
        <v>7.5452529452529502</v>
      </c>
      <c r="X20" s="25">
        <v>9.7010395010394994</v>
      </c>
      <c r="Y20" s="25">
        <v>7.5452529452529502</v>
      </c>
      <c r="Z20" s="26">
        <v>7.5452529452529502</v>
      </c>
      <c r="AA20" s="27">
        <v>2283</v>
      </c>
      <c r="AB20" s="39">
        <f t="shared" si="2"/>
        <v>1.0859196404531495E-2</v>
      </c>
      <c r="AC20" s="24">
        <v>29.055547723107299</v>
      </c>
      <c r="AD20" s="25">
        <v>22.598759340194601</v>
      </c>
      <c r="AE20" s="25">
        <v>6.4567883829127304</v>
      </c>
      <c r="AF20" s="25">
        <v>7.5329197800648497</v>
      </c>
      <c r="AG20" s="25">
        <v>12.9135767658255</v>
      </c>
      <c r="AH20" s="25">
        <v>8.6090511772169709</v>
      </c>
      <c r="AI20" s="26">
        <v>7.5329197800648497</v>
      </c>
      <c r="AJ20" s="27">
        <v>2283</v>
      </c>
      <c r="AK20" s="39">
        <f t="shared" si="3"/>
        <v>1.2726915340826674E-2</v>
      </c>
      <c r="AL20" s="24">
        <v>27.9812686249468</v>
      </c>
      <c r="AM20" s="25">
        <v>19.371647509578501</v>
      </c>
      <c r="AN20" s="25">
        <v>8.60962111536824</v>
      </c>
      <c r="AO20" s="25">
        <v>6.4572158365261796</v>
      </c>
      <c r="AP20" s="25">
        <v>12.9144316730524</v>
      </c>
      <c r="AQ20" s="25">
        <v>8.60962111536824</v>
      </c>
      <c r="AR20" s="26">
        <v>7.5334184759472098</v>
      </c>
      <c r="AS20" s="27">
        <v>2283</v>
      </c>
      <c r="AT20" s="39">
        <f t="shared" si="4"/>
        <v>1.2256359450261411E-2</v>
      </c>
      <c r="AU20" s="24">
        <v>27.909410729991201</v>
      </c>
      <c r="AV20" s="25">
        <v>19.321899736147799</v>
      </c>
      <c r="AW20" s="25">
        <v>8.5875109938434502</v>
      </c>
      <c r="AX20" s="25">
        <v>6.4406332453825899</v>
      </c>
      <c r="AY20" s="25">
        <v>10.734388742304301</v>
      </c>
      <c r="AZ20" s="25">
        <v>10.734388742304301</v>
      </c>
      <c r="BA20" s="26">
        <v>6.4406332453825899</v>
      </c>
      <c r="BB20" s="27">
        <v>2283</v>
      </c>
      <c r="BC20" s="39">
        <f t="shared" si="5"/>
        <v>1.2224884244411389E-2</v>
      </c>
      <c r="BD20" s="24">
        <v>22.579089275015001</v>
      </c>
      <c r="BE20" s="25">
        <v>12.90233672858</v>
      </c>
      <c r="BF20" s="25">
        <v>9.6767525464349902</v>
      </c>
      <c r="BG20" s="25">
        <v>4.3007789095266604</v>
      </c>
      <c r="BH20" s="25">
        <v>7.5263630916716604</v>
      </c>
      <c r="BI20" s="25">
        <v>10.7519472738167</v>
      </c>
      <c r="BJ20" s="26">
        <v>6.4511683642899902</v>
      </c>
      <c r="BK20" s="27">
        <v>2283</v>
      </c>
      <c r="BL20" s="39">
        <f t="shared" si="6"/>
        <v>9.8900960468747273E-3</v>
      </c>
      <c r="BM20" s="40">
        <v>18.279052443385002</v>
      </c>
      <c r="BN20" s="41">
        <v>11.8276221692491</v>
      </c>
      <c r="BO20" s="41">
        <v>6.4514302741358804</v>
      </c>
      <c r="BP20" s="41">
        <v>4.3009535160905799</v>
      </c>
      <c r="BQ20" s="41">
        <v>4.3009535160905799</v>
      </c>
      <c r="BR20" s="41">
        <v>9.6771454112038207</v>
      </c>
      <c r="BS20" s="42">
        <v>6.4514302741358804</v>
      </c>
      <c r="BT20" s="43">
        <v>2283</v>
      </c>
      <c r="BU20" s="39">
        <f t="shared" si="7"/>
        <v>8.0065932734932118E-3</v>
      </c>
      <c r="BV20" s="40">
        <v>21.503645200486027</v>
      </c>
      <c r="BW20" s="41">
        <v>11.827004860267314</v>
      </c>
      <c r="BX20" s="41">
        <v>9.6766403402187109</v>
      </c>
      <c r="BY20" s="41">
        <v>6.4510935601458073</v>
      </c>
      <c r="BZ20" s="41">
        <v>6.4510935601458073</v>
      </c>
      <c r="CA20" s="41">
        <v>8.6014580801944103</v>
      </c>
      <c r="CB20" s="42">
        <v>8.6014580801944103</v>
      </c>
      <c r="CC20" s="43">
        <v>2283</v>
      </c>
      <c r="CD20" s="38">
        <f t="shared" si="8"/>
        <v>9.4190298731870459E-3</v>
      </c>
      <c r="CE20" s="40">
        <v>21.569337558472913</v>
      </c>
      <c r="CF20" s="41">
        <v>12.941602535083749</v>
      </c>
      <c r="CG20" s="41">
        <v>8.6277350233891656</v>
      </c>
      <c r="CH20" s="41">
        <v>6.4708012675418747</v>
      </c>
      <c r="CI20" s="41">
        <v>6.4708012675418747</v>
      </c>
      <c r="CJ20" s="41">
        <v>8.6277350233891656</v>
      </c>
      <c r="CK20" s="42">
        <v>8.6277350233891656</v>
      </c>
      <c r="CL20" s="43">
        <v>2283</v>
      </c>
      <c r="CM20" s="38">
        <v>9.4478044496158192E-3</v>
      </c>
      <c r="CN20" s="40">
        <v>18.1889005865544</v>
      </c>
      <c r="CO20" s="41">
        <v>10.699353286208501</v>
      </c>
      <c r="CP20" s="41">
        <v>7.4895473003459196</v>
      </c>
      <c r="CQ20" s="41">
        <v>4.2797413144833802</v>
      </c>
      <c r="CR20" s="41">
        <v>5.34967664310423</v>
      </c>
      <c r="CS20" s="41">
        <v>8.5594826289667605</v>
      </c>
      <c r="CT20" s="42">
        <v>9.6294179575876093</v>
      </c>
      <c r="CU20" s="43">
        <v>2283</v>
      </c>
      <c r="CV20" s="38">
        <v>7.9671049437382395E-3</v>
      </c>
      <c r="CW20" s="40">
        <v>18.214467957376556</v>
      </c>
      <c r="CX20" s="41">
        <v>12.857271499324629</v>
      </c>
      <c r="CY20" s="41">
        <v>5.357196458051928</v>
      </c>
      <c r="CZ20" s="41">
        <v>4.2857571664415426</v>
      </c>
      <c r="DA20" s="41">
        <v>5.357196458051928</v>
      </c>
      <c r="DB20" s="41">
        <v>8.5715143328830852</v>
      </c>
      <c r="DC20" s="42">
        <v>9.6429536244934706</v>
      </c>
      <c r="DD20" s="43">
        <v>2283</v>
      </c>
      <c r="DE20" s="38">
        <v>7.9783039673134281E-3</v>
      </c>
    </row>
    <row r="21" spans="1:109" x14ac:dyDescent="0.25">
      <c r="A21" s="3" t="s">
        <v>144</v>
      </c>
      <c r="B21" s="29">
        <v>5.3918144992317396</v>
      </c>
      <c r="C21" s="30">
        <v>5.3918144992317396</v>
      </c>
      <c r="D21" s="30">
        <v>0</v>
      </c>
      <c r="E21" s="30">
        <v>0</v>
      </c>
      <c r="F21" s="30">
        <v>4.3134515993853899</v>
      </c>
      <c r="G21" s="30">
        <v>1.0783628998463499</v>
      </c>
      <c r="H21" s="51">
        <v>4.3134515993853899</v>
      </c>
      <c r="I21" s="31">
        <v>222</v>
      </c>
      <c r="J21" s="52">
        <f t="shared" si="0"/>
        <v>2.4287452699242072E-2</v>
      </c>
      <c r="K21" s="29">
        <v>6.4551550712489503</v>
      </c>
      <c r="L21" s="30">
        <v>5.3792958927074599</v>
      </c>
      <c r="M21" s="30">
        <v>1.0758591785414899</v>
      </c>
      <c r="N21" s="30">
        <v>1.0758591785414899</v>
      </c>
      <c r="O21" s="30">
        <v>4.3034367141659704</v>
      </c>
      <c r="P21" s="30">
        <v>1.0758591785414899</v>
      </c>
      <c r="Q21" s="51">
        <v>4.3034367141659704</v>
      </c>
      <c r="R21" s="31">
        <v>222</v>
      </c>
      <c r="S21" s="52">
        <f t="shared" si="1"/>
        <v>2.9077275095715994E-2</v>
      </c>
      <c r="T21" s="29">
        <v>3.23367983367983</v>
      </c>
      <c r="U21" s="30">
        <v>3.23367983367983</v>
      </c>
      <c r="V21" s="30">
        <v>0</v>
      </c>
      <c r="W21" s="30">
        <v>0</v>
      </c>
      <c r="X21" s="30">
        <v>2.1557865557865599</v>
      </c>
      <c r="Y21" s="30">
        <v>1.0778932778932799</v>
      </c>
      <c r="Z21" s="51">
        <v>2.1557865557865599</v>
      </c>
      <c r="AA21" s="31">
        <v>222</v>
      </c>
      <c r="AB21" s="52">
        <f t="shared" si="2"/>
        <v>1.4566125376936171E-2</v>
      </c>
      <c r="AC21" s="58">
        <v>7632.9999999999991</v>
      </c>
      <c r="AD21" s="59">
        <v>4280.8506978711393</v>
      </c>
      <c r="AE21" s="59">
        <v>3352.1493021288584</v>
      </c>
      <c r="AF21" s="59">
        <v>1898.2957845763428</v>
      </c>
      <c r="AG21" s="59">
        <v>3281.1246299168192</v>
      </c>
      <c r="AH21" s="59">
        <v>2453.5795855068372</v>
      </c>
      <c r="AI21" s="59">
        <v>3592.1266036937818</v>
      </c>
      <c r="AJ21" s="60">
        <v>182075</v>
      </c>
      <c r="AK21" s="61">
        <f t="shared" si="3"/>
        <v>4.1922284772758472E-2</v>
      </c>
      <c r="AL21" s="34">
        <v>7584.0000000000036</v>
      </c>
      <c r="AM21" s="35">
        <v>4326.3346104725424</v>
      </c>
      <c r="AN21" s="35">
        <v>3257.6653895274571</v>
      </c>
      <c r="AO21" s="35">
        <v>1816.6300553426981</v>
      </c>
      <c r="AP21" s="35">
        <v>3299.6372924648776</v>
      </c>
      <c r="AQ21" s="35">
        <v>2467.7326521924192</v>
      </c>
      <c r="AR21" s="35">
        <v>3534.2494678586627</v>
      </c>
      <c r="AS21" s="36">
        <v>182075</v>
      </c>
      <c r="AT21" s="61">
        <f t="shared" si="4"/>
        <v>4.1653164904572312E-2</v>
      </c>
      <c r="AU21" s="58">
        <v>7323.0000000000018</v>
      </c>
      <c r="AV21" s="59">
        <v>4162.7959542656135</v>
      </c>
      <c r="AW21" s="59">
        <v>3160.2040457343865</v>
      </c>
      <c r="AX21" s="59">
        <v>1701.4006156552334</v>
      </c>
      <c r="AY21" s="59">
        <v>3202.0681618293747</v>
      </c>
      <c r="AZ21" s="59">
        <v>2419.5312225153907</v>
      </c>
      <c r="BA21" s="59">
        <v>3427.4903254177675</v>
      </c>
      <c r="BB21" s="60">
        <v>182075</v>
      </c>
      <c r="BC21" s="61">
        <f t="shared" si="5"/>
        <v>4.0219689688315262E-2</v>
      </c>
      <c r="BD21" s="34">
        <v>7178</v>
      </c>
      <c r="BE21" s="35">
        <v>4113.6950269622521</v>
      </c>
      <c r="BF21" s="35">
        <v>3064.3049730377484</v>
      </c>
      <c r="BG21" s="35">
        <v>1560.1075494307961</v>
      </c>
      <c r="BH21" s="35">
        <v>3196.5539245056934</v>
      </c>
      <c r="BI21" s="35">
        <v>2421.3385260635132</v>
      </c>
      <c r="BJ21" s="35">
        <v>3399.7657279808291</v>
      </c>
      <c r="BK21" s="36">
        <v>182075</v>
      </c>
      <c r="BL21" s="37">
        <f t="shared" si="6"/>
        <v>3.9423314568172454E-2</v>
      </c>
      <c r="BM21" s="34">
        <v>7217.0000000000009</v>
      </c>
      <c r="BN21" s="35">
        <v>4096.6582240762818</v>
      </c>
      <c r="BO21" s="35">
        <v>3120.3417759237182</v>
      </c>
      <c r="BP21" s="35">
        <v>1662.3185339690112</v>
      </c>
      <c r="BQ21" s="35">
        <v>3147.2227353992862</v>
      </c>
      <c r="BR21" s="35">
        <v>2407.4587306317053</v>
      </c>
      <c r="BS21" s="35">
        <v>3369.7970798569731</v>
      </c>
      <c r="BT21" s="36">
        <v>182075</v>
      </c>
      <c r="BU21" s="37">
        <f t="shared" si="7"/>
        <v>3.9637512014279834E-2</v>
      </c>
      <c r="BV21" s="47">
        <v>7079</v>
      </c>
      <c r="BW21" s="47">
        <v>4003.9787363304981</v>
      </c>
      <c r="BX21" s="47">
        <v>3075.0212636695028</v>
      </c>
      <c r="BY21" s="47">
        <v>1609.5478432563791</v>
      </c>
      <c r="BZ21" s="47">
        <v>3066.4198055893066</v>
      </c>
      <c r="CA21" s="47">
        <v>2403.0323511543133</v>
      </c>
      <c r="CB21" s="47">
        <v>3276.0803462940462</v>
      </c>
      <c r="CC21" s="47">
        <v>182075</v>
      </c>
      <c r="CD21" s="46">
        <f>BV21/CC21</f>
        <v>3.8879582589592204E-2</v>
      </c>
      <c r="CE21" s="47">
        <v>7147</v>
      </c>
      <c r="CF21" s="47">
        <v>3993.5628489512596</v>
      </c>
      <c r="CG21" s="47">
        <v>3153.4371510487404</v>
      </c>
      <c r="CH21" s="47">
        <v>1664.0743926361852</v>
      </c>
      <c r="CI21" s="47">
        <v>3059.6105326693832</v>
      </c>
      <c r="CJ21" s="47">
        <v>2423.315074694432</v>
      </c>
      <c r="CK21" s="47">
        <v>3225.6944318696242</v>
      </c>
      <c r="CL21" s="47">
        <v>182075</v>
      </c>
      <c r="CM21" s="46">
        <v>3.9253055059728134E-2</v>
      </c>
      <c r="CN21" s="47">
        <v>7114.0000000000027</v>
      </c>
      <c r="CO21" s="47">
        <v>3958.7607158971273</v>
      </c>
      <c r="CP21" s="47">
        <v>3155.2392841028741</v>
      </c>
      <c r="CQ21" s="47">
        <v>1626.3016995036839</v>
      </c>
      <c r="CR21" s="47">
        <v>3061.0849751842375</v>
      </c>
      <c r="CS21" s="47">
        <v>2426.613325312077</v>
      </c>
      <c r="CT21" s="47">
        <v>3229.0648217777102</v>
      </c>
      <c r="CU21" s="47">
        <v>182075</v>
      </c>
      <c r="CV21" s="46">
        <v>3.9071811066868065E-2</v>
      </c>
      <c r="CW21" s="47">
        <v>7138.9999999999991</v>
      </c>
      <c r="CX21" s="47">
        <v>3972.8968932913099</v>
      </c>
      <c r="CY21" s="47">
        <v>3166.1031067086901</v>
      </c>
      <c r="CZ21" s="47">
        <v>1627.5162839561756</v>
      </c>
      <c r="DA21" s="47">
        <v>3105.0310670868971</v>
      </c>
      <c r="DB21" s="47">
        <v>2406.4526489569262</v>
      </c>
      <c r="DC21" s="47">
        <v>3227.1751463304818</v>
      </c>
      <c r="DD21" s="47">
        <v>182075</v>
      </c>
      <c r="DE21" s="46">
        <v>3.9209117122065075E-2</v>
      </c>
    </row>
    <row r="22" spans="1:109" s="1" customFormat="1" x14ac:dyDescent="0.25">
      <c r="A22" s="4" t="s">
        <v>0</v>
      </c>
      <c r="B22" s="58">
        <v>7720.0000000000009</v>
      </c>
      <c r="C22" s="59">
        <v>4325.3135912837006</v>
      </c>
      <c r="D22" s="59">
        <v>3394.6864087163021</v>
      </c>
      <c r="E22" s="59">
        <v>1896.8403408297261</v>
      </c>
      <c r="F22" s="59">
        <v>3373.1191507193757</v>
      </c>
      <c r="G22" s="59">
        <v>2450.0405084509034</v>
      </c>
      <c r="H22" s="59">
        <v>3535.9519485961723</v>
      </c>
      <c r="I22" s="60">
        <v>182075</v>
      </c>
      <c r="J22" s="61">
        <f t="shared" si="0"/>
        <v>4.2400109844844165E-2</v>
      </c>
      <c r="K22" s="58">
        <v>7701.0000000000027</v>
      </c>
      <c r="L22" s="59">
        <v>4348.6227996647103</v>
      </c>
      <c r="M22" s="59">
        <v>3352.3772003352874</v>
      </c>
      <c r="N22" s="59">
        <v>1898.8914501257334</v>
      </c>
      <c r="O22" s="59">
        <v>3348.0737636211243</v>
      </c>
      <c r="P22" s="59">
        <v>2454.0347862531435</v>
      </c>
      <c r="Q22" s="59">
        <v>3512.6802179379715</v>
      </c>
      <c r="R22" s="60">
        <v>182075</v>
      </c>
      <c r="S22" s="61">
        <f t="shared" si="1"/>
        <v>4.229575724289443E-2</v>
      </c>
      <c r="T22" s="58">
        <v>7777.0000000000091</v>
      </c>
      <c r="U22" s="59">
        <v>4355.7667359667348</v>
      </c>
      <c r="V22" s="59">
        <v>3421.2332640332629</v>
      </c>
      <c r="W22" s="59">
        <v>1943.4415800415811</v>
      </c>
      <c r="X22" s="59">
        <v>3366.2607068607085</v>
      </c>
      <c r="Y22" s="59">
        <v>2467.2977130977129</v>
      </c>
      <c r="Z22" s="59">
        <v>3615.2540540540544</v>
      </c>
      <c r="AA22" s="60">
        <v>182075</v>
      </c>
      <c r="AB22" s="61">
        <f t="shared" si="2"/>
        <v>4.2713167650693447E-2</v>
      </c>
      <c r="AC22" s="62"/>
      <c r="AD22" s="62"/>
      <c r="AE22" s="62"/>
      <c r="AF22" s="62"/>
      <c r="AG22" s="62"/>
      <c r="AH22" s="62"/>
      <c r="AI22" s="62"/>
      <c r="AJ22" s="62"/>
      <c r="AK22"/>
      <c r="AL22" s="62"/>
      <c r="AM22" s="62"/>
      <c r="AN22" s="62"/>
      <c r="AO22" s="62"/>
      <c r="AP22" s="62"/>
      <c r="AQ22" s="62"/>
      <c r="AR22" s="62"/>
      <c r="AS22" s="62"/>
      <c r="AT22"/>
      <c r="AU22" s="62"/>
      <c r="AV22" s="62"/>
      <c r="AW22" s="62"/>
      <c r="AX22" s="62"/>
      <c r="AY22" s="62"/>
      <c r="AZ22" s="62"/>
      <c r="BA22" s="62"/>
      <c r="BB22" s="62"/>
      <c r="BC22"/>
      <c r="BD22"/>
      <c r="BE22"/>
      <c r="BF22"/>
      <c r="BG22"/>
      <c r="BH22"/>
      <c r="BI22"/>
      <c r="BJ22"/>
      <c r="BK22"/>
      <c r="BL22"/>
      <c r="BM22" s="62"/>
      <c r="BN22" s="62"/>
      <c r="BO22" s="62"/>
      <c r="BP22" s="62"/>
      <c r="BQ22" s="62"/>
      <c r="BR22" s="62"/>
      <c r="BS22" s="62"/>
      <c r="BT22" s="62"/>
      <c r="BU22"/>
      <c r="BV22" s="62"/>
      <c r="BW22" s="62"/>
      <c r="BX22" s="62"/>
      <c r="BY22" s="62"/>
      <c r="BZ22" s="62"/>
      <c r="CA22" s="62"/>
      <c r="CB22" s="62"/>
      <c r="CC22" s="62"/>
      <c r="CD22"/>
      <c r="CE22" s="62"/>
      <c r="CF22" s="62"/>
      <c r="CG22" s="62"/>
      <c r="CH22" s="62"/>
      <c r="CI22" s="62"/>
      <c r="CJ22" s="62"/>
      <c r="CK22" s="62"/>
      <c r="CL22" s="62"/>
      <c r="CM22"/>
      <c r="CN22" s="62"/>
      <c r="CO22" s="62"/>
      <c r="CP22" s="62"/>
      <c r="CQ22" s="62"/>
      <c r="CR22" s="62"/>
      <c r="CS22" s="62"/>
      <c r="CT22" s="62"/>
      <c r="CU22" s="62"/>
      <c r="CV22"/>
      <c r="CW22" s="62"/>
      <c r="CX22" s="62"/>
      <c r="CY22" s="62"/>
      <c r="CZ22" s="62"/>
      <c r="DA22" s="62"/>
      <c r="DB22" s="62"/>
      <c r="DC22" s="62"/>
      <c r="DD22" s="62"/>
      <c r="DE22"/>
    </row>
    <row r="23" spans="1:109" x14ac:dyDescent="0.25">
      <c r="B23" s="62"/>
      <c r="C23" s="62"/>
      <c r="D23" s="62"/>
      <c r="E23" s="62"/>
      <c r="F23" s="62"/>
      <c r="G23" s="62"/>
      <c r="H23" s="62"/>
      <c r="I23" s="62"/>
      <c r="K23" s="62"/>
      <c r="L23" s="62"/>
      <c r="M23" s="62"/>
      <c r="N23" s="62"/>
      <c r="O23" s="62"/>
      <c r="P23" s="62"/>
      <c r="Q23" s="62"/>
      <c r="R23" s="62"/>
      <c r="T23" s="62"/>
      <c r="U23" s="62"/>
      <c r="V23" s="62"/>
      <c r="W23" s="62"/>
      <c r="X23" s="62"/>
      <c r="Y23" s="62"/>
      <c r="Z23" s="62"/>
      <c r="AA23" s="62"/>
      <c r="AC23" s="62"/>
      <c r="AD23" s="62"/>
      <c r="AE23" s="62"/>
      <c r="AF23" s="62"/>
      <c r="AG23" s="62"/>
      <c r="AH23" s="62"/>
      <c r="AI23" s="62"/>
      <c r="AJ23" s="62"/>
      <c r="AL23" s="62"/>
      <c r="AM23" s="62"/>
      <c r="AN23" s="62"/>
      <c r="AO23" s="62"/>
      <c r="AP23" s="62"/>
      <c r="AQ23" s="62"/>
      <c r="AR23" s="62"/>
      <c r="AS23" s="62"/>
      <c r="AU23" s="62"/>
      <c r="AV23" s="62"/>
      <c r="AW23" s="62"/>
      <c r="AX23" s="62"/>
      <c r="AY23" s="62"/>
      <c r="AZ23" s="62"/>
      <c r="BA23" s="62"/>
      <c r="BB23" s="62"/>
      <c r="BD23" s="62"/>
      <c r="BE23" s="62"/>
      <c r="BF23" s="62"/>
      <c r="BG23" s="62"/>
      <c r="BH23" s="62"/>
      <c r="BI23" s="62"/>
      <c r="BJ23" s="62"/>
      <c r="BK23" s="62"/>
      <c r="BM23" s="62"/>
      <c r="BN23" s="62"/>
      <c r="BO23" s="62"/>
      <c r="BP23" s="62"/>
      <c r="BQ23" s="62"/>
      <c r="BR23" s="62"/>
      <c r="BS23" s="62"/>
      <c r="BT23" s="62"/>
      <c r="BV23" s="62"/>
      <c r="BW23" s="62"/>
      <c r="BX23" s="62"/>
      <c r="BY23" s="62"/>
      <c r="BZ23" s="62"/>
      <c r="CA23" s="62"/>
      <c r="CB23" s="62"/>
      <c r="CC23" s="62"/>
      <c r="CE23" s="62"/>
      <c r="CF23" s="62"/>
      <c r="CG23" s="62"/>
      <c r="CH23" s="62"/>
      <c r="CI23" s="62"/>
      <c r="CJ23" s="62"/>
      <c r="CK23" s="62"/>
      <c r="CL23" s="62"/>
      <c r="CN23" s="62"/>
      <c r="CO23" s="62"/>
      <c r="CP23" s="62"/>
      <c r="CQ23" s="62"/>
      <c r="CR23" s="62"/>
      <c r="CS23" s="62"/>
      <c r="CT23" s="62"/>
      <c r="CU23" s="62"/>
      <c r="CW23" s="62"/>
      <c r="CX23" s="62"/>
      <c r="CY23" s="62"/>
      <c r="CZ23" s="62"/>
      <c r="DA23" s="62"/>
      <c r="DB23" s="62"/>
      <c r="DC23" s="62"/>
      <c r="DD23" s="62"/>
    </row>
    <row r="24" spans="1:109" x14ac:dyDescent="0.25">
      <c r="B24" s="62"/>
      <c r="C24" s="62"/>
      <c r="D24" s="62"/>
      <c r="E24" s="62"/>
      <c r="F24" s="62"/>
      <c r="G24" s="62"/>
      <c r="H24" s="62"/>
      <c r="I24" s="62"/>
      <c r="K24" s="62"/>
      <c r="L24" s="62"/>
      <c r="M24" s="62"/>
      <c r="N24" s="62"/>
      <c r="O24" s="62"/>
      <c r="P24" s="62"/>
      <c r="Q24" s="62"/>
      <c r="R24" s="62"/>
      <c r="T24" s="62"/>
      <c r="U24" s="62"/>
      <c r="V24" s="62"/>
      <c r="W24" s="62"/>
      <c r="X24" s="62"/>
      <c r="Y24" s="62"/>
      <c r="Z24" s="62"/>
      <c r="AA24" s="62"/>
      <c r="AC24" s="62"/>
      <c r="AD24" s="62"/>
      <c r="AE24" s="62"/>
      <c r="AF24" s="62"/>
      <c r="AG24" s="62"/>
      <c r="AH24" s="62"/>
      <c r="AI24" s="62"/>
      <c r="AJ24" s="62"/>
      <c r="AL24" s="62"/>
      <c r="AM24" s="62"/>
      <c r="AN24" s="62"/>
      <c r="AO24" s="62"/>
      <c r="AP24" s="62"/>
      <c r="AQ24" s="62"/>
      <c r="AR24" s="62"/>
      <c r="AS24" s="62"/>
      <c r="AU24" s="62"/>
      <c r="AV24" s="62"/>
      <c r="AW24" s="62"/>
      <c r="AX24" s="62"/>
      <c r="AY24" s="62"/>
      <c r="AZ24" s="62"/>
      <c r="BA24" s="62"/>
      <c r="BB24" s="62"/>
      <c r="BD24" s="62"/>
      <c r="BE24" s="62"/>
      <c r="BF24" s="62"/>
      <c r="BG24" s="62"/>
      <c r="BH24" s="62"/>
      <c r="BI24" s="62"/>
      <c r="BJ24" s="62"/>
      <c r="BK24" s="62"/>
      <c r="BM24" s="62"/>
      <c r="BN24" s="62"/>
      <c r="BO24" s="62"/>
      <c r="BP24" s="62"/>
      <c r="BQ24" s="62"/>
      <c r="BR24" s="62"/>
      <c r="BS24" s="62"/>
      <c r="BT24" s="62"/>
      <c r="BV24" s="62"/>
      <c r="BW24" s="62"/>
      <c r="BX24" s="62"/>
      <c r="BY24" s="62"/>
      <c r="BZ24" s="62"/>
      <c r="CA24" s="62"/>
      <c r="CB24" s="62"/>
      <c r="CC24" s="62"/>
      <c r="CE24" s="62"/>
      <c r="CF24" s="62"/>
      <c r="CG24" s="62"/>
      <c r="CH24" s="62"/>
      <c r="CI24" s="62"/>
      <c r="CJ24" s="62"/>
      <c r="CK24" s="62"/>
      <c r="CL24" s="62"/>
      <c r="CN24" s="62"/>
      <c r="CO24" s="62"/>
      <c r="CP24" s="62"/>
      <c r="CQ24" s="62"/>
      <c r="CR24" s="62"/>
      <c r="CS24" s="62"/>
      <c r="CT24" s="62"/>
      <c r="CU24" s="62"/>
      <c r="CW24" s="62"/>
      <c r="CX24" s="62"/>
      <c r="CY24" s="62"/>
      <c r="CZ24" s="62"/>
      <c r="DA24" s="62"/>
      <c r="DB24" s="62"/>
      <c r="DC24" s="62"/>
      <c r="DD24" s="62"/>
    </row>
    <row r="25" spans="1:109" x14ac:dyDescent="0.25">
      <c r="B25" s="62"/>
      <c r="C25" s="62"/>
      <c r="D25" s="62"/>
      <c r="E25" s="62"/>
      <c r="F25" s="62"/>
      <c r="G25" s="62"/>
      <c r="H25" s="62"/>
      <c r="I25" s="62"/>
      <c r="K25" s="62"/>
      <c r="L25" s="62"/>
      <c r="M25" s="62"/>
      <c r="N25" s="62"/>
      <c r="O25" s="62"/>
      <c r="P25" s="62"/>
      <c r="Q25" s="62"/>
      <c r="R25" s="62"/>
      <c r="T25" s="62"/>
      <c r="U25" s="62"/>
      <c r="V25" s="62"/>
      <c r="W25" s="62"/>
      <c r="X25" s="62"/>
      <c r="Y25" s="62"/>
      <c r="Z25" s="62"/>
      <c r="AA25" s="62"/>
      <c r="AC25" s="62"/>
      <c r="AD25" s="62"/>
      <c r="AE25" s="62"/>
      <c r="AF25" s="62"/>
      <c r="AG25" s="62"/>
      <c r="AH25" s="62"/>
      <c r="AI25" s="62"/>
      <c r="AJ25" s="62"/>
      <c r="AL25" s="62"/>
      <c r="AM25" s="62"/>
      <c r="AN25" s="62"/>
      <c r="AO25" s="62"/>
      <c r="AP25" s="62"/>
      <c r="AQ25" s="62"/>
      <c r="AR25" s="62"/>
      <c r="AS25" s="62"/>
      <c r="AU25" s="62"/>
      <c r="AV25" s="62"/>
      <c r="AW25" s="62"/>
      <c r="AX25" s="62"/>
      <c r="AY25" s="62"/>
      <c r="AZ25" s="62"/>
      <c r="BA25" s="62"/>
      <c r="BB25" s="62"/>
      <c r="BD25" s="62"/>
      <c r="BE25" s="62"/>
      <c r="BF25" s="62"/>
      <c r="BG25" s="62"/>
      <c r="BH25" s="62"/>
      <c r="BI25" s="62"/>
      <c r="BJ25" s="62"/>
      <c r="BK25" s="62"/>
      <c r="BM25" s="62"/>
      <c r="BN25" s="62"/>
      <c r="BO25" s="62"/>
      <c r="BP25" s="62"/>
      <c r="BQ25" s="62"/>
      <c r="BR25" s="62"/>
      <c r="BS25" s="62"/>
      <c r="BT25" s="62"/>
      <c r="BV25" s="62"/>
      <c r="BW25" s="62"/>
      <c r="BX25" s="62"/>
      <c r="BY25" s="62"/>
      <c r="BZ25" s="62"/>
      <c r="CA25" s="62"/>
      <c r="CB25" s="62"/>
      <c r="CC25" s="62"/>
      <c r="CE25" s="62"/>
      <c r="CF25" s="62"/>
      <c r="CG25" s="62"/>
      <c r="CH25" s="62"/>
      <c r="CI25" s="62"/>
      <c r="CJ25" s="62"/>
      <c r="CK25" s="62"/>
      <c r="CL25" s="62"/>
      <c r="CN25" s="62"/>
      <c r="CO25" s="62"/>
      <c r="CP25" s="62"/>
      <c r="CQ25" s="62"/>
      <c r="CR25" s="62"/>
      <c r="CS25" s="62"/>
      <c r="CT25" s="62"/>
      <c r="CU25" s="62"/>
      <c r="CW25" s="62"/>
      <c r="CX25" s="62"/>
      <c r="CY25" s="62"/>
      <c r="CZ25" s="62"/>
      <c r="DA25" s="62"/>
      <c r="DB25" s="62"/>
      <c r="DC25" s="62"/>
      <c r="DD25" s="62"/>
    </row>
    <row r="26" spans="1:109" x14ac:dyDescent="0.25">
      <c r="B26" s="62"/>
      <c r="C26" s="62"/>
      <c r="D26" s="62"/>
      <c r="E26" s="62"/>
      <c r="F26" s="62"/>
      <c r="G26" s="62"/>
      <c r="H26" s="62"/>
      <c r="I26" s="62"/>
      <c r="K26" s="62"/>
      <c r="L26" s="62"/>
      <c r="M26" s="62"/>
      <c r="N26" s="62"/>
      <c r="O26" s="62"/>
      <c r="P26" s="62"/>
      <c r="Q26" s="62"/>
      <c r="R26" s="62"/>
      <c r="T26" s="62"/>
      <c r="U26" s="62"/>
      <c r="V26" s="62"/>
      <c r="W26" s="62"/>
      <c r="X26" s="62"/>
      <c r="Y26" s="62"/>
      <c r="Z26" s="62"/>
      <c r="AA26" s="62"/>
      <c r="AC26" s="62"/>
      <c r="AD26" s="62"/>
      <c r="AE26" s="62"/>
      <c r="AF26" s="62"/>
      <c r="AG26" s="62"/>
      <c r="AH26" s="62"/>
      <c r="AI26" s="62"/>
      <c r="AJ26" s="62"/>
      <c r="AL26" s="62"/>
      <c r="AM26" s="62"/>
      <c r="AN26" s="62"/>
      <c r="AO26" s="62"/>
      <c r="AP26" s="62"/>
      <c r="AQ26" s="62"/>
      <c r="AR26" s="62"/>
      <c r="AS26" s="62"/>
      <c r="AU26" s="62"/>
      <c r="AV26" s="62"/>
      <c r="AW26" s="62"/>
      <c r="AX26" s="62"/>
      <c r="AY26" s="62"/>
      <c r="AZ26" s="62"/>
      <c r="BA26" s="62"/>
      <c r="BB26" s="62"/>
      <c r="BD26" s="62"/>
      <c r="BE26" s="62"/>
      <c r="BF26" s="62"/>
      <c r="BG26" s="62"/>
      <c r="BH26" s="62"/>
      <c r="BI26" s="62"/>
      <c r="BJ26" s="62"/>
      <c r="BK26" s="62"/>
      <c r="BM26" s="62"/>
      <c r="BN26" s="62"/>
      <c r="BO26" s="62"/>
      <c r="BP26" s="62"/>
      <c r="BQ26" s="62"/>
      <c r="BR26" s="62"/>
      <c r="BS26" s="62"/>
      <c r="BT26" s="62"/>
      <c r="BV26" s="62"/>
      <c r="BW26" s="62"/>
      <c r="BX26" s="62"/>
      <c r="BY26" s="62"/>
      <c r="BZ26" s="62"/>
      <c r="CA26" s="62"/>
      <c r="CB26" s="62"/>
      <c r="CC26" s="62"/>
      <c r="CE26" s="62"/>
      <c r="CF26" s="62"/>
      <c r="CG26" s="62"/>
      <c r="CH26" s="62"/>
      <c r="CI26" s="62"/>
      <c r="CJ26" s="62"/>
      <c r="CK26" s="62"/>
      <c r="CL26" s="62"/>
      <c r="CN26" s="62"/>
      <c r="CO26" s="62"/>
      <c r="CP26" s="62"/>
      <c r="CQ26" s="62"/>
      <c r="CR26" s="62"/>
      <c r="CS26" s="62"/>
      <c r="CT26" s="62"/>
      <c r="CU26" s="62"/>
      <c r="CW26" s="62"/>
      <c r="CX26" s="62"/>
      <c r="CY26" s="62"/>
      <c r="CZ26" s="62"/>
      <c r="DA26" s="62"/>
      <c r="DB26" s="62"/>
      <c r="DC26" s="62"/>
      <c r="DD26" s="62"/>
    </row>
    <row r="27" spans="1:109" x14ac:dyDescent="0.25">
      <c r="B27" s="62"/>
      <c r="C27" s="62"/>
      <c r="D27" s="62"/>
      <c r="E27" s="62"/>
      <c r="F27" s="62"/>
      <c r="G27" s="62"/>
      <c r="H27" s="62"/>
      <c r="I27" s="62"/>
      <c r="K27" s="62"/>
      <c r="L27" s="62"/>
      <c r="M27" s="62"/>
      <c r="N27" s="62"/>
      <c r="O27" s="62"/>
      <c r="P27" s="62"/>
      <c r="Q27" s="62"/>
      <c r="R27" s="62"/>
      <c r="T27" s="62"/>
      <c r="U27" s="62"/>
      <c r="V27" s="62"/>
      <c r="W27" s="62"/>
      <c r="X27" s="62"/>
      <c r="Y27" s="62"/>
      <c r="Z27" s="62"/>
      <c r="AA27" s="62"/>
      <c r="AC27" s="62"/>
      <c r="AD27" s="62"/>
      <c r="AE27" s="62"/>
      <c r="AF27" s="62"/>
      <c r="AG27" s="62"/>
      <c r="AH27" s="62"/>
      <c r="AI27" s="62"/>
      <c r="AJ27" s="62"/>
      <c r="AL27" s="62"/>
      <c r="AM27" s="62"/>
      <c r="AN27" s="62"/>
      <c r="AO27" s="62"/>
      <c r="AP27" s="62"/>
      <c r="AQ27" s="62"/>
      <c r="AR27" s="62"/>
      <c r="AS27" s="62"/>
      <c r="AU27" s="62"/>
      <c r="AV27" s="62"/>
      <c r="AW27" s="62"/>
      <c r="AX27" s="62"/>
      <c r="AY27" s="62"/>
      <c r="AZ27" s="62"/>
      <c r="BA27" s="62"/>
      <c r="BB27" s="62"/>
      <c r="BD27" s="62"/>
      <c r="BE27" s="62"/>
      <c r="BF27" s="62"/>
      <c r="BG27" s="62"/>
      <c r="BH27" s="62"/>
      <c r="BI27" s="62"/>
      <c r="BJ27" s="62"/>
      <c r="BK27" s="62"/>
      <c r="BM27" s="62"/>
      <c r="BN27" s="62"/>
      <c r="BO27" s="62"/>
      <c r="BP27" s="62"/>
      <c r="BQ27" s="62"/>
      <c r="BR27" s="62"/>
      <c r="BS27" s="62"/>
      <c r="BT27" s="62"/>
      <c r="BV27" s="62"/>
      <c r="BW27" s="62"/>
      <c r="BX27" s="62"/>
      <c r="BY27" s="62"/>
      <c r="BZ27" s="62"/>
      <c r="CA27" s="62"/>
      <c r="CB27" s="62"/>
      <c r="CC27" s="62"/>
      <c r="CE27" s="62"/>
      <c r="CF27" s="62"/>
      <c r="CG27" s="62"/>
      <c r="CH27" s="62"/>
      <c r="CI27" s="62"/>
      <c r="CJ27" s="62"/>
      <c r="CK27" s="62"/>
      <c r="CL27" s="62"/>
      <c r="CN27" s="62"/>
      <c r="CO27" s="62"/>
      <c r="CP27" s="62"/>
      <c r="CQ27" s="62"/>
      <c r="CR27" s="62"/>
      <c r="CS27" s="62"/>
      <c r="CT27" s="62"/>
      <c r="CU27" s="62"/>
      <c r="CW27" s="62"/>
      <c r="CX27" s="62"/>
      <c r="CY27" s="62"/>
      <c r="CZ27" s="62"/>
      <c r="DA27" s="62"/>
      <c r="DB27" s="62"/>
      <c r="DC27" s="62"/>
      <c r="DD27" s="62"/>
    </row>
    <row r="28" spans="1:109" x14ac:dyDescent="0.25">
      <c r="B28" s="62"/>
      <c r="C28" s="62"/>
      <c r="D28" s="62"/>
      <c r="E28" s="62"/>
      <c r="F28" s="62"/>
      <c r="G28" s="62"/>
      <c r="H28" s="62"/>
      <c r="I28" s="62"/>
      <c r="K28" s="62"/>
      <c r="L28" s="62"/>
      <c r="M28" s="62"/>
      <c r="N28" s="62"/>
      <c r="O28" s="62"/>
      <c r="P28" s="62"/>
      <c r="Q28" s="62"/>
      <c r="R28" s="62"/>
      <c r="T28" s="62"/>
      <c r="U28" s="62"/>
      <c r="V28" s="62"/>
      <c r="W28" s="62"/>
      <c r="X28" s="62"/>
      <c r="Y28" s="62"/>
      <c r="Z28" s="62"/>
      <c r="AA28" s="62"/>
      <c r="AC28" s="62"/>
      <c r="AD28" s="62"/>
      <c r="AE28" s="62"/>
      <c r="AF28" s="62"/>
      <c r="AG28" s="62"/>
      <c r="AH28" s="62"/>
      <c r="AI28" s="62"/>
      <c r="AJ28" s="62"/>
      <c r="AL28" s="62"/>
      <c r="AM28" s="62"/>
      <c r="AN28" s="62"/>
      <c r="AO28" s="62"/>
      <c r="AP28" s="62"/>
      <c r="AQ28" s="62"/>
      <c r="AR28" s="62"/>
      <c r="AS28" s="62"/>
      <c r="AU28" s="62"/>
      <c r="AV28" s="62"/>
      <c r="AW28" s="62"/>
      <c r="AX28" s="62"/>
      <c r="AY28" s="62"/>
      <c r="AZ28" s="62"/>
      <c r="BA28" s="62"/>
      <c r="BB28" s="62"/>
      <c r="BD28" s="62"/>
      <c r="BE28" s="62"/>
      <c r="BF28" s="62"/>
      <c r="BG28" s="62"/>
      <c r="BH28" s="62"/>
      <c r="BI28" s="62"/>
      <c r="BJ28" s="62"/>
      <c r="BK28" s="62"/>
      <c r="BM28" s="62"/>
      <c r="BN28" s="62"/>
      <c r="BO28" s="62"/>
      <c r="BP28" s="62"/>
      <c r="BQ28" s="62"/>
      <c r="BR28" s="62"/>
      <c r="BS28" s="62"/>
      <c r="BT28" s="62"/>
      <c r="BV28" s="62"/>
      <c r="BW28" s="62"/>
      <c r="BX28" s="62"/>
      <c r="BY28" s="62"/>
      <c r="BZ28" s="62"/>
      <c r="CA28" s="62"/>
      <c r="CB28" s="62"/>
      <c r="CC28" s="62"/>
      <c r="CE28" s="62"/>
      <c r="CF28" s="62"/>
      <c r="CG28" s="62"/>
      <c r="CH28" s="62"/>
      <c r="CI28" s="62"/>
      <c r="CJ28" s="62"/>
      <c r="CK28" s="62"/>
      <c r="CL28" s="62"/>
      <c r="CN28" s="62"/>
      <c r="CO28" s="62"/>
      <c r="CP28" s="62"/>
      <c r="CQ28" s="62"/>
      <c r="CR28" s="62"/>
      <c r="CS28" s="62"/>
      <c r="CT28" s="62"/>
      <c r="CU28" s="62"/>
      <c r="CW28" s="62"/>
      <c r="CX28" s="62"/>
      <c r="CY28" s="62"/>
      <c r="CZ28" s="62"/>
      <c r="DA28" s="62"/>
      <c r="DB28" s="62"/>
      <c r="DC28" s="62"/>
      <c r="DD28" s="62"/>
    </row>
    <row r="29" spans="1:109" x14ac:dyDescent="0.25">
      <c r="B29" s="62"/>
      <c r="C29" s="62"/>
      <c r="D29" s="62"/>
      <c r="E29" s="62"/>
      <c r="F29" s="62"/>
      <c r="G29" s="62"/>
      <c r="H29" s="62"/>
      <c r="I29" s="62"/>
      <c r="K29" s="62"/>
      <c r="L29" s="62"/>
      <c r="M29" s="62"/>
      <c r="N29" s="62"/>
      <c r="O29" s="62"/>
      <c r="P29" s="62"/>
      <c r="Q29" s="62"/>
      <c r="R29" s="62"/>
      <c r="T29" s="62"/>
      <c r="U29" s="62"/>
      <c r="V29" s="62"/>
      <c r="W29" s="62"/>
      <c r="X29" s="62"/>
      <c r="Y29" s="62"/>
      <c r="Z29" s="62"/>
      <c r="AA29" s="62"/>
      <c r="AC29" s="62"/>
      <c r="AD29" s="62"/>
      <c r="AE29" s="62"/>
      <c r="AF29" s="62"/>
      <c r="AG29" s="62"/>
      <c r="AH29" s="62"/>
      <c r="AI29" s="62"/>
      <c r="AJ29" s="62"/>
      <c r="AL29" s="62"/>
      <c r="AM29" s="62"/>
      <c r="AN29" s="62"/>
      <c r="AO29" s="62"/>
      <c r="AP29" s="62"/>
      <c r="AQ29" s="62"/>
      <c r="AR29" s="62"/>
      <c r="AS29" s="62"/>
      <c r="AU29" s="62"/>
      <c r="AV29" s="62"/>
      <c r="AW29" s="62"/>
      <c r="AX29" s="62"/>
      <c r="AY29" s="62"/>
      <c r="AZ29" s="62"/>
      <c r="BA29" s="62"/>
      <c r="BB29" s="62"/>
      <c r="BD29" s="62"/>
      <c r="BE29" s="62"/>
      <c r="BF29" s="62"/>
      <c r="BG29" s="62"/>
      <c r="BH29" s="62"/>
      <c r="BI29" s="62"/>
      <c r="BJ29" s="62"/>
      <c r="BK29" s="62"/>
      <c r="BM29" s="62"/>
      <c r="BN29" s="62"/>
      <c r="BO29" s="62"/>
      <c r="BP29" s="62"/>
      <c r="BQ29" s="62"/>
      <c r="BR29" s="62"/>
      <c r="BS29" s="62"/>
      <c r="BT29" s="62"/>
      <c r="BV29" s="62"/>
      <c r="BW29" s="62"/>
      <c r="BX29" s="62"/>
      <c r="BY29" s="62"/>
      <c r="BZ29" s="62"/>
      <c r="CA29" s="62"/>
      <c r="CB29" s="62"/>
      <c r="CC29" s="62"/>
      <c r="CE29" s="62"/>
      <c r="CF29" s="62"/>
      <c r="CG29" s="62"/>
      <c r="CH29" s="62"/>
      <c r="CI29" s="62"/>
      <c r="CJ29" s="62"/>
      <c r="CK29" s="62"/>
      <c r="CL29" s="62"/>
      <c r="CN29" s="62"/>
      <c r="CO29" s="62"/>
      <c r="CP29" s="62"/>
      <c r="CQ29" s="62"/>
      <c r="CR29" s="62"/>
      <c r="CS29" s="62"/>
      <c r="CT29" s="62"/>
      <c r="CU29" s="62"/>
      <c r="CW29" s="62"/>
      <c r="CX29" s="62"/>
      <c r="CY29" s="62"/>
      <c r="CZ29" s="62"/>
      <c r="DA29" s="62"/>
      <c r="DB29" s="62"/>
      <c r="DC29" s="62"/>
      <c r="DD29" s="62"/>
    </row>
    <row r="30" spans="1:109" x14ac:dyDescent="0.25">
      <c r="B30" s="62"/>
      <c r="C30" s="62"/>
      <c r="D30" s="62"/>
      <c r="E30" s="62"/>
      <c r="F30" s="62"/>
      <c r="G30" s="62"/>
      <c r="H30" s="62"/>
      <c r="I30" s="62"/>
      <c r="K30" s="62"/>
      <c r="L30" s="62"/>
      <c r="M30" s="62"/>
      <c r="N30" s="62"/>
      <c r="O30" s="62"/>
      <c r="P30" s="62"/>
      <c r="Q30" s="62"/>
      <c r="R30" s="62"/>
      <c r="T30" s="62"/>
      <c r="U30" s="62"/>
      <c r="V30" s="62"/>
      <c r="W30" s="62"/>
      <c r="X30" s="62"/>
      <c r="Y30" s="62"/>
      <c r="Z30" s="62"/>
      <c r="AA30" s="62"/>
      <c r="AC30" s="62"/>
      <c r="AD30" s="62"/>
      <c r="AE30" s="62"/>
      <c r="AF30" s="62"/>
      <c r="AG30" s="62"/>
      <c r="AH30" s="62"/>
      <c r="AI30" s="62"/>
      <c r="AJ30" s="62"/>
      <c r="AL30" s="62"/>
      <c r="AM30" s="62"/>
      <c r="AN30" s="62"/>
      <c r="AO30" s="62"/>
      <c r="AP30" s="62"/>
      <c r="AQ30" s="62"/>
      <c r="AR30" s="62"/>
      <c r="AS30" s="62"/>
      <c r="AU30" s="62"/>
      <c r="AV30" s="62"/>
      <c r="AW30" s="62"/>
      <c r="AX30" s="62"/>
      <c r="AY30" s="62"/>
      <c r="AZ30" s="62"/>
      <c r="BA30" s="62"/>
      <c r="BB30" s="62"/>
      <c r="BD30" s="62"/>
      <c r="BE30" s="62"/>
      <c r="BF30" s="62"/>
      <c r="BG30" s="62"/>
      <c r="BH30" s="62"/>
      <c r="BI30" s="62"/>
      <c r="BJ30" s="62"/>
      <c r="BK30" s="62"/>
      <c r="BM30" s="62"/>
      <c r="BN30" s="62"/>
      <c r="BO30" s="62"/>
      <c r="BP30" s="62"/>
      <c r="BQ30" s="62"/>
      <c r="BR30" s="62"/>
      <c r="BS30" s="62"/>
      <c r="BT30" s="62"/>
      <c r="BV30" s="62"/>
      <c r="BW30" s="62"/>
      <c r="BX30" s="62"/>
      <c r="BY30" s="62"/>
      <c r="BZ30" s="62"/>
      <c r="CA30" s="62"/>
      <c r="CB30" s="62"/>
      <c r="CC30" s="62"/>
      <c r="CE30" s="62"/>
      <c r="CF30" s="62"/>
      <c r="CG30" s="62"/>
      <c r="CH30" s="62"/>
      <c r="CI30" s="62"/>
      <c r="CJ30" s="62"/>
      <c r="CK30" s="62"/>
      <c r="CL30" s="62"/>
      <c r="CN30" s="62"/>
      <c r="CO30" s="62"/>
      <c r="CP30" s="62"/>
      <c r="CQ30" s="62"/>
      <c r="CR30" s="62"/>
      <c r="CS30" s="62"/>
      <c r="CT30" s="62"/>
      <c r="CU30" s="62"/>
      <c r="CW30" s="62"/>
      <c r="CX30" s="62"/>
      <c r="CY30" s="62"/>
      <c r="CZ30" s="62"/>
      <c r="DA30" s="62"/>
      <c r="DB30" s="62"/>
      <c r="DC30" s="62"/>
      <c r="DD30" s="62"/>
    </row>
    <row r="31" spans="1:109" x14ac:dyDescent="0.25">
      <c r="B31" s="62"/>
      <c r="C31" s="62"/>
      <c r="D31" s="62"/>
      <c r="E31" s="62"/>
      <c r="F31" s="62"/>
      <c r="G31" s="62"/>
      <c r="H31" s="62"/>
      <c r="I31" s="62"/>
      <c r="K31" s="62"/>
      <c r="L31" s="62"/>
      <c r="M31" s="62"/>
      <c r="N31" s="62"/>
      <c r="O31" s="62"/>
      <c r="P31" s="62"/>
      <c r="Q31" s="62"/>
      <c r="R31" s="62"/>
      <c r="T31" s="62"/>
      <c r="U31" s="62"/>
      <c r="V31" s="62"/>
      <c r="W31" s="62"/>
      <c r="X31" s="62"/>
      <c r="Y31" s="62"/>
      <c r="Z31" s="62"/>
      <c r="AA31" s="62"/>
      <c r="AC31" s="62"/>
      <c r="AD31" s="62"/>
      <c r="AE31" s="62"/>
      <c r="AF31" s="62"/>
      <c r="AG31" s="62"/>
      <c r="AH31" s="62"/>
      <c r="AI31" s="62"/>
      <c r="AJ31" s="62"/>
      <c r="AL31" s="62"/>
      <c r="AM31" s="62"/>
      <c r="AN31" s="62"/>
      <c r="AO31" s="62"/>
      <c r="AP31" s="62"/>
      <c r="AQ31" s="62"/>
      <c r="AR31" s="62"/>
      <c r="AS31" s="62"/>
      <c r="AU31" s="62"/>
      <c r="AV31" s="62"/>
      <c r="AW31" s="62"/>
      <c r="AX31" s="62"/>
      <c r="AY31" s="62"/>
      <c r="AZ31" s="62"/>
      <c r="BA31" s="62"/>
      <c r="BB31" s="62"/>
      <c r="BD31" s="62"/>
      <c r="BE31" s="62"/>
      <c r="BF31" s="62"/>
      <c r="BG31" s="62"/>
      <c r="BH31" s="62"/>
      <c r="BI31" s="62"/>
      <c r="BJ31" s="62"/>
      <c r="BK31" s="62"/>
      <c r="BM31" s="62"/>
      <c r="BN31" s="62"/>
      <c r="BO31" s="62"/>
      <c r="BP31" s="62"/>
      <c r="BQ31" s="62"/>
      <c r="BR31" s="62"/>
      <c r="BS31" s="62"/>
      <c r="BT31" s="62"/>
      <c r="BV31" s="62"/>
      <c r="BW31" s="62"/>
      <c r="BX31" s="62"/>
      <c r="BY31" s="62"/>
      <c r="BZ31" s="62"/>
      <c r="CA31" s="62"/>
      <c r="CB31" s="62"/>
      <c r="CC31" s="62"/>
      <c r="CE31" s="62"/>
      <c r="CF31" s="62"/>
      <c r="CG31" s="62"/>
      <c r="CH31" s="62"/>
      <c r="CI31" s="62"/>
      <c r="CJ31" s="62"/>
      <c r="CK31" s="62"/>
      <c r="CL31" s="62"/>
      <c r="CN31" s="62"/>
      <c r="CO31" s="62"/>
      <c r="CP31" s="62"/>
      <c r="CQ31" s="62"/>
      <c r="CR31" s="62"/>
      <c r="CS31" s="62"/>
      <c r="CT31" s="62"/>
      <c r="CU31" s="62"/>
      <c r="CW31" s="62"/>
      <c r="CX31" s="62"/>
      <c r="CY31" s="62"/>
      <c r="CZ31" s="62"/>
      <c r="DA31" s="62"/>
      <c r="DB31" s="62"/>
      <c r="DC31" s="62"/>
      <c r="DD31" s="62"/>
    </row>
    <row r="32" spans="1:109" x14ac:dyDescent="0.25">
      <c r="B32" s="62"/>
      <c r="C32" s="62"/>
      <c r="D32" s="62"/>
      <c r="E32" s="62"/>
      <c r="F32" s="62"/>
      <c r="G32" s="62"/>
      <c r="H32" s="62"/>
      <c r="I32" s="62"/>
      <c r="K32" s="62"/>
      <c r="L32" s="62"/>
      <c r="M32" s="62"/>
      <c r="N32" s="62"/>
      <c r="O32" s="62"/>
      <c r="P32" s="62"/>
      <c r="Q32" s="62"/>
      <c r="R32" s="62"/>
      <c r="T32" s="62"/>
      <c r="U32" s="62"/>
      <c r="V32" s="62"/>
      <c r="W32" s="62"/>
      <c r="X32" s="62"/>
      <c r="Y32" s="62"/>
      <c r="Z32" s="62"/>
      <c r="AA32" s="62"/>
      <c r="AC32" s="62"/>
      <c r="AD32" s="62"/>
      <c r="AE32" s="62"/>
      <c r="AF32" s="62"/>
      <c r="AG32" s="62"/>
      <c r="AH32" s="62"/>
      <c r="AI32" s="62"/>
      <c r="AJ32" s="62"/>
      <c r="AL32" s="62"/>
      <c r="AM32" s="62"/>
      <c r="AN32" s="62"/>
      <c r="AO32" s="62"/>
      <c r="AP32" s="62"/>
      <c r="AQ32" s="62"/>
      <c r="AR32" s="62"/>
      <c r="AS32" s="62"/>
      <c r="AU32" s="62"/>
      <c r="AV32" s="62"/>
      <c r="AW32" s="62"/>
      <c r="AX32" s="62"/>
      <c r="AY32" s="62"/>
      <c r="AZ32" s="62"/>
      <c r="BA32" s="62"/>
      <c r="BB32" s="62"/>
      <c r="BD32" s="62"/>
      <c r="BE32" s="62"/>
      <c r="BF32" s="62"/>
      <c r="BG32" s="62"/>
      <c r="BH32" s="62"/>
      <c r="BI32" s="62"/>
      <c r="BJ32" s="62"/>
      <c r="BK32" s="62"/>
      <c r="BM32" s="62"/>
      <c r="BN32" s="62"/>
      <c r="BO32" s="62"/>
      <c r="BP32" s="62"/>
      <c r="BQ32" s="62"/>
      <c r="BR32" s="62"/>
      <c r="BS32" s="62"/>
      <c r="BT32" s="62"/>
      <c r="BV32" s="62"/>
      <c r="BW32" s="62"/>
      <c r="BX32" s="62"/>
      <c r="BY32" s="62"/>
      <c r="BZ32" s="62"/>
      <c r="CA32" s="62"/>
      <c r="CB32" s="62"/>
      <c r="CC32" s="62"/>
      <c r="CE32" s="62"/>
      <c r="CF32" s="62"/>
      <c r="CG32" s="62"/>
      <c r="CH32" s="62"/>
      <c r="CI32" s="62"/>
      <c r="CJ32" s="62"/>
      <c r="CK32" s="62"/>
      <c r="CL32" s="62"/>
      <c r="CN32" s="62"/>
      <c r="CO32" s="62"/>
      <c r="CP32" s="62"/>
      <c r="CQ32" s="62"/>
      <c r="CR32" s="62"/>
      <c r="CS32" s="62"/>
      <c r="CT32" s="62"/>
      <c r="CU32" s="62"/>
      <c r="CW32" s="62"/>
      <c r="CX32" s="62"/>
      <c r="CY32" s="62"/>
      <c r="CZ32" s="62"/>
      <c r="DA32" s="62"/>
      <c r="DB32" s="62"/>
      <c r="DC32" s="62"/>
      <c r="DD32" s="62"/>
    </row>
    <row r="33" spans="2:108" x14ac:dyDescent="0.25">
      <c r="B33" s="62"/>
      <c r="C33" s="62"/>
      <c r="D33" s="62"/>
      <c r="E33" s="62"/>
      <c r="F33" s="62"/>
      <c r="G33" s="62"/>
      <c r="H33" s="62"/>
      <c r="I33" s="62"/>
      <c r="K33" s="62"/>
      <c r="L33" s="62"/>
      <c r="M33" s="62"/>
      <c r="N33" s="62"/>
      <c r="O33" s="62"/>
      <c r="P33" s="62"/>
      <c r="Q33" s="62"/>
      <c r="R33" s="62"/>
      <c r="T33" s="62"/>
      <c r="U33" s="62"/>
      <c r="V33" s="62"/>
      <c r="W33" s="62"/>
      <c r="X33" s="62"/>
      <c r="Y33" s="62"/>
      <c r="Z33" s="62"/>
      <c r="AA33" s="62"/>
      <c r="AC33" s="62"/>
      <c r="AD33" s="62"/>
      <c r="AE33" s="62"/>
      <c r="AF33" s="62"/>
      <c r="AG33" s="62"/>
      <c r="AH33" s="62"/>
      <c r="AI33" s="62"/>
      <c r="AJ33" s="62"/>
      <c r="AL33" s="62"/>
      <c r="AM33" s="62"/>
      <c r="AN33" s="62"/>
      <c r="AO33" s="62"/>
      <c r="AP33" s="62"/>
      <c r="AQ33" s="62"/>
      <c r="AR33" s="62"/>
      <c r="AS33" s="62"/>
      <c r="AU33" s="62"/>
      <c r="AV33" s="62"/>
      <c r="AW33" s="62"/>
      <c r="AX33" s="62"/>
      <c r="AY33" s="62"/>
      <c r="AZ33" s="62"/>
      <c r="BA33" s="62"/>
      <c r="BB33" s="62"/>
      <c r="BD33" s="62"/>
      <c r="BE33" s="62"/>
      <c r="BF33" s="62"/>
      <c r="BG33" s="62"/>
      <c r="BH33" s="62"/>
      <c r="BI33" s="62"/>
      <c r="BJ33" s="62"/>
      <c r="BK33" s="62"/>
      <c r="BM33" s="62"/>
      <c r="BN33" s="62"/>
      <c r="BO33" s="62"/>
      <c r="BP33" s="62"/>
      <c r="BQ33" s="62"/>
      <c r="BR33" s="62"/>
      <c r="BS33" s="62"/>
      <c r="BT33" s="62"/>
      <c r="BV33" s="62"/>
      <c r="BW33" s="62"/>
      <c r="BX33" s="62"/>
      <c r="BY33" s="62"/>
      <c r="BZ33" s="62"/>
      <c r="CA33" s="62"/>
      <c r="CB33" s="62"/>
      <c r="CC33" s="62"/>
      <c r="CE33" s="62"/>
      <c r="CF33" s="62"/>
      <c r="CG33" s="62"/>
      <c r="CH33" s="62"/>
      <c r="CI33" s="62"/>
      <c r="CJ33" s="62"/>
      <c r="CK33" s="62"/>
      <c r="CL33" s="62"/>
      <c r="CN33" s="62"/>
      <c r="CO33" s="62"/>
      <c r="CP33" s="62"/>
      <c r="CQ33" s="62"/>
      <c r="CR33" s="62"/>
      <c r="CS33" s="62"/>
      <c r="CT33" s="62"/>
      <c r="CU33" s="62"/>
      <c r="CW33" s="62"/>
      <c r="CX33" s="62"/>
      <c r="CY33" s="62"/>
      <c r="CZ33" s="62"/>
      <c r="DA33" s="62"/>
      <c r="DB33" s="62"/>
      <c r="DC33" s="62"/>
      <c r="DD33" s="62"/>
    </row>
    <row r="34" spans="2:108" x14ac:dyDescent="0.25">
      <c r="B34" s="62"/>
      <c r="C34" s="62"/>
      <c r="D34" s="62"/>
      <c r="E34" s="62"/>
      <c r="F34" s="62"/>
      <c r="G34" s="62"/>
      <c r="H34" s="62"/>
      <c r="I34" s="62"/>
      <c r="K34" s="62"/>
      <c r="L34" s="62"/>
      <c r="M34" s="62"/>
      <c r="N34" s="62"/>
      <c r="O34" s="62"/>
      <c r="P34" s="62"/>
      <c r="Q34" s="62"/>
      <c r="R34" s="62"/>
      <c r="T34" s="62"/>
      <c r="U34" s="62"/>
      <c r="V34" s="62"/>
      <c r="W34" s="62"/>
      <c r="X34" s="62"/>
      <c r="Y34" s="62"/>
      <c r="Z34" s="62"/>
      <c r="AA34" s="62"/>
      <c r="AC34" s="62"/>
      <c r="AD34" s="62"/>
      <c r="AE34" s="62"/>
      <c r="AF34" s="62"/>
      <c r="AG34" s="62"/>
      <c r="AH34" s="62"/>
      <c r="AI34" s="62"/>
      <c r="AJ34" s="62"/>
      <c r="AL34" s="62"/>
      <c r="AM34" s="62"/>
      <c r="AN34" s="62"/>
      <c r="AO34" s="62"/>
      <c r="AP34" s="62"/>
      <c r="AQ34" s="62"/>
      <c r="AR34" s="62"/>
      <c r="AS34" s="62"/>
      <c r="AU34" s="62"/>
      <c r="AV34" s="62"/>
      <c r="AW34" s="62"/>
      <c r="AX34" s="62"/>
      <c r="AY34" s="62"/>
      <c r="AZ34" s="62"/>
      <c r="BA34" s="62"/>
      <c r="BB34" s="62"/>
      <c r="BD34" s="62"/>
      <c r="BE34" s="62"/>
      <c r="BF34" s="62"/>
      <c r="BG34" s="62"/>
      <c r="BH34" s="62"/>
      <c r="BI34" s="62"/>
      <c r="BJ34" s="62"/>
      <c r="BK34" s="62"/>
      <c r="BM34" s="62"/>
      <c r="BN34" s="62"/>
      <c r="BO34" s="62"/>
      <c r="BP34" s="62"/>
      <c r="BQ34" s="62"/>
      <c r="BR34" s="62"/>
      <c r="BS34" s="62"/>
      <c r="BT34" s="62"/>
      <c r="BV34" s="62"/>
      <c r="BW34" s="62"/>
      <c r="BX34" s="62"/>
      <c r="BY34" s="62"/>
      <c r="BZ34" s="62"/>
      <c r="CA34" s="62"/>
      <c r="CB34" s="62"/>
      <c r="CC34" s="62"/>
      <c r="CE34" s="62"/>
      <c r="CF34" s="62"/>
      <c r="CG34" s="62"/>
      <c r="CH34" s="62"/>
      <c r="CI34" s="62"/>
      <c r="CJ34" s="62"/>
      <c r="CK34" s="62"/>
      <c r="CL34" s="62"/>
      <c r="CN34" s="62"/>
      <c r="CO34" s="62"/>
      <c r="CP34" s="62"/>
      <c r="CQ34" s="62"/>
      <c r="CR34" s="62"/>
      <c r="CS34" s="62"/>
      <c r="CT34" s="62"/>
      <c r="CU34" s="62"/>
      <c r="CW34" s="62"/>
      <c r="CX34" s="62"/>
      <c r="CY34" s="62"/>
      <c r="CZ34" s="62"/>
      <c r="DA34" s="62"/>
      <c r="DB34" s="62"/>
      <c r="DC34" s="62"/>
      <c r="DD34" s="62"/>
    </row>
    <row r="35" spans="2:108" x14ac:dyDescent="0.25">
      <c r="B35" s="62"/>
      <c r="C35" s="62"/>
      <c r="D35" s="62"/>
      <c r="E35" s="62"/>
      <c r="F35" s="62"/>
      <c r="G35" s="62"/>
      <c r="H35" s="62"/>
      <c r="I35" s="62"/>
      <c r="K35" s="62"/>
      <c r="L35" s="62"/>
      <c r="M35" s="62"/>
      <c r="N35" s="62"/>
      <c r="O35" s="62"/>
      <c r="P35" s="62"/>
      <c r="Q35" s="62"/>
      <c r="R35" s="62"/>
      <c r="T35" s="62"/>
      <c r="U35" s="62"/>
      <c r="V35" s="62"/>
      <c r="W35" s="62"/>
      <c r="X35" s="62"/>
      <c r="Y35" s="62"/>
      <c r="Z35" s="62"/>
      <c r="AA35" s="62"/>
      <c r="AC35" s="62"/>
      <c r="AD35" s="62"/>
      <c r="AE35" s="62"/>
      <c r="AF35" s="62"/>
      <c r="AG35" s="62"/>
      <c r="AH35" s="62"/>
      <c r="AI35" s="62"/>
      <c r="AJ35" s="62"/>
      <c r="AL35" s="62"/>
      <c r="AM35" s="62"/>
      <c r="AN35" s="62"/>
      <c r="AO35" s="62"/>
      <c r="AP35" s="62"/>
      <c r="AQ35" s="62"/>
      <c r="AR35" s="62"/>
      <c r="AS35" s="62"/>
      <c r="AU35" s="62"/>
      <c r="AV35" s="62"/>
      <c r="AW35" s="62"/>
      <c r="AX35" s="62"/>
      <c r="AY35" s="62"/>
      <c r="AZ35" s="62"/>
      <c r="BA35" s="62"/>
      <c r="BB35" s="62"/>
      <c r="BD35" s="62"/>
      <c r="BE35" s="62"/>
      <c r="BF35" s="62"/>
      <c r="BG35" s="62"/>
      <c r="BH35" s="62"/>
      <c r="BI35" s="62"/>
      <c r="BJ35" s="62"/>
      <c r="BK35" s="62"/>
      <c r="BM35" s="62"/>
      <c r="BN35" s="62"/>
      <c r="BO35" s="62"/>
      <c r="BP35" s="62"/>
      <c r="BQ35" s="62"/>
      <c r="BR35" s="62"/>
      <c r="BS35" s="62"/>
      <c r="BT35" s="62"/>
      <c r="BV35" s="62"/>
      <c r="BW35" s="62"/>
      <c r="BX35" s="62"/>
      <c r="BY35" s="62"/>
      <c r="BZ35" s="62"/>
      <c r="CA35" s="62"/>
      <c r="CB35" s="62"/>
      <c r="CC35" s="62"/>
      <c r="CE35" s="62"/>
      <c r="CF35" s="62"/>
      <c r="CG35" s="62"/>
      <c r="CH35" s="62"/>
      <c r="CI35" s="62"/>
      <c r="CJ35" s="62"/>
      <c r="CK35" s="62"/>
      <c r="CL35" s="62"/>
      <c r="CN35" s="62"/>
      <c r="CO35" s="62"/>
      <c r="CP35" s="62"/>
      <c r="CQ35" s="62"/>
      <c r="CR35" s="62"/>
      <c r="CS35" s="62"/>
      <c r="CT35" s="62"/>
      <c r="CU35" s="62"/>
      <c r="CW35" s="62"/>
      <c r="CX35" s="62"/>
      <c r="CY35" s="62"/>
      <c r="CZ35" s="62"/>
      <c r="DA35" s="62"/>
      <c r="DB35" s="62"/>
      <c r="DC35" s="62"/>
      <c r="DD35" s="62"/>
    </row>
    <row r="36" spans="2:108" x14ac:dyDescent="0.25">
      <c r="B36" s="62"/>
      <c r="C36" s="62"/>
      <c r="D36" s="62"/>
      <c r="E36" s="62"/>
      <c r="F36" s="62"/>
      <c r="G36" s="62"/>
      <c r="H36" s="62"/>
      <c r="I36" s="62"/>
      <c r="K36" s="62"/>
      <c r="L36" s="62"/>
      <c r="M36" s="62"/>
      <c r="N36" s="62"/>
      <c r="O36" s="62"/>
      <c r="P36" s="62"/>
      <c r="Q36" s="62"/>
      <c r="R36" s="62"/>
      <c r="T36" s="62"/>
      <c r="U36" s="62"/>
      <c r="V36" s="62"/>
      <c r="W36" s="62"/>
      <c r="X36" s="62"/>
      <c r="Y36" s="62"/>
      <c r="Z36" s="62"/>
      <c r="AA36" s="62"/>
      <c r="AC36" s="62"/>
      <c r="AD36" s="62"/>
      <c r="AE36" s="62"/>
      <c r="AF36" s="62"/>
      <c r="AG36" s="62"/>
      <c r="AH36" s="62"/>
      <c r="AI36" s="62"/>
      <c r="AJ36" s="62"/>
      <c r="AL36" s="62"/>
      <c r="AM36" s="62"/>
      <c r="AN36" s="62"/>
      <c r="AO36" s="62"/>
      <c r="AP36" s="62"/>
      <c r="AQ36" s="62"/>
      <c r="AR36" s="62"/>
      <c r="AS36" s="62"/>
      <c r="AU36" s="62"/>
      <c r="AV36" s="62"/>
      <c r="AW36" s="62"/>
      <c r="AX36" s="62"/>
      <c r="AY36" s="62"/>
      <c r="AZ36" s="62"/>
      <c r="BA36" s="62"/>
      <c r="BB36" s="62"/>
      <c r="BD36" s="62"/>
      <c r="BE36" s="62"/>
      <c r="BF36" s="62"/>
      <c r="BG36" s="62"/>
      <c r="BH36" s="62"/>
      <c r="BI36" s="62"/>
      <c r="BJ36" s="62"/>
      <c r="BK36" s="62"/>
      <c r="BM36" s="62"/>
      <c r="BN36" s="62"/>
      <c r="BO36" s="62"/>
      <c r="BP36" s="62"/>
      <c r="BQ36" s="62"/>
      <c r="BR36" s="62"/>
      <c r="BS36" s="62"/>
      <c r="BT36" s="62"/>
      <c r="BV36" s="62"/>
      <c r="BW36" s="62"/>
      <c r="BX36" s="62"/>
      <c r="BY36" s="62"/>
      <c r="BZ36" s="62"/>
      <c r="CA36" s="62"/>
      <c r="CB36" s="62"/>
      <c r="CC36" s="62"/>
      <c r="CE36" s="62"/>
      <c r="CF36" s="62"/>
      <c r="CG36" s="62"/>
      <c r="CH36" s="62"/>
      <c r="CI36" s="62"/>
      <c r="CJ36" s="62"/>
      <c r="CK36" s="62"/>
      <c r="CL36" s="62"/>
      <c r="CN36" s="62"/>
      <c r="CO36" s="62"/>
      <c r="CP36" s="62"/>
      <c r="CQ36" s="62"/>
      <c r="CR36" s="62"/>
      <c r="CS36" s="62"/>
      <c r="CT36" s="62"/>
      <c r="CU36" s="62"/>
      <c r="CW36" s="62"/>
      <c r="CX36" s="62"/>
      <c r="CY36" s="62"/>
      <c r="CZ36" s="62"/>
      <c r="DA36" s="62"/>
      <c r="DB36" s="62"/>
      <c r="DC36" s="62"/>
      <c r="DD36" s="62"/>
    </row>
    <row r="37" spans="2:108" x14ac:dyDescent="0.25">
      <c r="B37" s="62"/>
      <c r="C37" s="62"/>
      <c r="D37" s="62"/>
      <c r="E37" s="62"/>
      <c r="F37" s="62"/>
      <c r="G37" s="62"/>
      <c r="H37" s="62"/>
      <c r="I37" s="62"/>
      <c r="K37" s="62"/>
      <c r="L37" s="62"/>
      <c r="M37" s="62"/>
      <c r="N37" s="62"/>
      <c r="O37" s="62"/>
      <c r="P37" s="62"/>
      <c r="Q37" s="62"/>
      <c r="R37" s="62"/>
      <c r="T37" s="62"/>
      <c r="U37" s="62"/>
      <c r="V37" s="62"/>
      <c r="W37" s="62"/>
      <c r="X37" s="62"/>
      <c r="Y37" s="62"/>
      <c r="Z37" s="62"/>
      <c r="AA37" s="62"/>
      <c r="AC37" s="62"/>
      <c r="AD37" s="62"/>
      <c r="AE37" s="62"/>
      <c r="AF37" s="62"/>
      <c r="AG37" s="62"/>
      <c r="AH37" s="62"/>
      <c r="AI37" s="62"/>
      <c r="AJ37" s="62"/>
      <c r="AL37" s="62"/>
      <c r="AM37" s="62"/>
      <c r="AN37" s="62"/>
      <c r="AO37" s="62"/>
      <c r="AP37" s="62"/>
      <c r="AQ37" s="62"/>
      <c r="AR37" s="62"/>
      <c r="AS37" s="62"/>
      <c r="AU37" s="62"/>
      <c r="AV37" s="62"/>
      <c r="AW37" s="62"/>
      <c r="AX37" s="62"/>
      <c r="AY37" s="62"/>
      <c r="AZ37" s="62"/>
      <c r="BA37" s="62"/>
      <c r="BB37" s="62"/>
      <c r="BD37" s="62"/>
      <c r="BE37" s="62"/>
      <c r="BF37" s="62"/>
      <c r="BG37" s="62"/>
      <c r="BH37" s="62"/>
      <c r="BI37" s="62"/>
      <c r="BJ37" s="62"/>
      <c r="BK37" s="62"/>
      <c r="BM37" s="62"/>
      <c r="BN37" s="62"/>
      <c r="BO37" s="62"/>
      <c r="BP37" s="62"/>
      <c r="BQ37" s="62"/>
      <c r="BR37" s="62"/>
      <c r="BS37" s="62"/>
      <c r="BT37" s="62"/>
      <c r="BV37" s="62"/>
      <c r="BW37" s="62"/>
      <c r="BX37" s="62"/>
      <c r="BY37" s="62"/>
      <c r="BZ37" s="62"/>
      <c r="CA37" s="62"/>
      <c r="CB37" s="62"/>
      <c r="CC37" s="62"/>
      <c r="CE37" s="62"/>
      <c r="CF37" s="62"/>
      <c r="CG37" s="62"/>
      <c r="CH37" s="62"/>
      <c r="CI37" s="62"/>
      <c r="CJ37" s="62"/>
      <c r="CK37" s="62"/>
      <c r="CL37" s="62"/>
      <c r="CN37" s="62"/>
      <c r="CO37" s="62"/>
      <c r="CP37" s="62"/>
      <c r="CQ37" s="62"/>
      <c r="CR37" s="62"/>
      <c r="CS37" s="62"/>
      <c r="CT37" s="62"/>
      <c r="CU37" s="62"/>
      <c r="CW37" s="62"/>
      <c r="CX37" s="62"/>
      <c r="CY37" s="62"/>
      <c r="CZ37" s="62"/>
      <c r="DA37" s="62"/>
      <c r="DB37" s="62"/>
      <c r="DC37" s="62"/>
      <c r="DD37" s="62"/>
    </row>
    <row r="38" spans="2:108" x14ac:dyDescent="0.25">
      <c r="B38" s="62"/>
      <c r="C38" s="62"/>
      <c r="D38" s="62"/>
      <c r="E38" s="62"/>
      <c r="F38" s="62"/>
      <c r="G38" s="62"/>
      <c r="H38" s="62"/>
      <c r="I38" s="62"/>
      <c r="K38" s="62"/>
      <c r="L38" s="62"/>
      <c r="M38" s="62"/>
      <c r="N38" s="62"/>
      <c r="O38" s="62"/>
      <c r="P38" s="62"/>
      <c r="Q38" s="62"/>
      <c r="R38" s="62"/>
      <c r="T38" s="62"/>
      <c r="U38" s="62"/>
      <c r="V38" s="62"/>
      <c r="W38" s="62"/>
      <c r="X38" s="62"/>
      <c r="Y38" s="62"/>
      <c r="Z38" s="62"/>
      <c r="AA38" s="62"/>
      <c r="AC38" s="62"/>
      <c r="AD38" s="62"/>
      <c r="AE38" s="62"/>
      <c r="AF38" s="62"/>
      <c r="AG38" s="62"/>
      <c r="AH38" s="62"/>
      <c r="AI38" s="62"/>
      <c r="AJ38" s="62"/>
      <c r="AL38" s="62"/>
      <c r="AM38" s="62"/>
      <c r="AN38" s="62"/>
      <c r="AO38" s="62"/>
      <c r="AP38" s="62"/>
      <c r="AQ38" s="62"/>
      <c r="AR38" s="62"/>
      <c r="AS38" s="62"/>
      <c r="AU38" s="62"/>
      <c r="AV38" s="62"/>
      <c r="AW38" s="62"/>
      <c r="AX38" s="62"/>
      <c r="AY38" s="62"/>
      <c r="AZ38" s="62"/>
      <c r="BA38" s="62"/>
      <c r="BB38" s="62"/>
      <c r="BD38" s="62"/>
      <c r="BE38" s="62"/>
      <c r="BF38" s="62"/>
      <c r="BG38" s="62"/>
      <c r="BH38" s="62"/>
      <c r="BI38" s="62"/>
      <c r="BJ38" s="62"/>
      <c r="BK38" s="62"/>
      <c r="BM38" s="62"/>
      <c r="BN38" s="62"/>
      <c r="BO38" s="62"/>
      <c r="BP38" s="62"/>
      <c r="BQ38" s="62"/>
      <c r="BR38" s="62"/>
      <c r="BS38" s="62"/>
      <c r="BT38" s="62"/>
      <c r="BV38" s="62"/>
      <c r="BW38" s="62"/>
      <c r="BX38" s="62"/>
      <c r="BY38" s="62"/>
      <c r="BZ38" s="62"/>
      <c r="CA38" s="62"/>
      <c r="CB38" s="62"/>
      <c r="CC38" s="62"/>
      <c r="CE38" s="62"/>
      <c r="CF38" s="62"/>
      <c r="CG38" s="62"/>
      <c r="CH38" s="62"/>
      <c r="CI38" s="62"/>
      <c r="CJ38" s="62"/>
      <c r="CK38" s="62"/>
      <c r="CL38" s="62"/>
      <c r="CN38" s="62"/>
      <c r="CO38" s="62"/>
      <c r="CP38" s="62"/>
      <c r="CQ38" s="62"/>
      <c r="CR38" s="62"/>
      <c r="CS38" s="62"/>
      <c r="CT38" s="62"/>
      <c r="CU38" s="62"/>
      <c r="CW38" s="62"/>
      <c r="CX38" s="62"/>
      <c r="CY38" s="62"/>
      <c r="CZ38" s="62"/>
      <c r="DA38" s="62"/>
      <c r="DB38" s="62"/>
      <c r="DC38" s="62"/>
      <c r="DD38" s="62"/>
    </row>
    <row r="39" spans="2:108" x14ac:dyDescent="0.25">
      <c r="B39" s="62"/>
      <c r="C39" s="62"/>
      <c r="D39" s="62"/>
      <c r="E39" s="62"/>
      <c r="F39" s="62"/>
      <c r="G39" s="62"/>
      <c r="H39" s="62"/>
      <c r="I39" s="62"/>
      <c r="K39" s="62"/>
      <c r="L39" s="62"/>
      <c r="M39" s="62"/>
      <c r="N39" s="62"/>
      <c r="O39" s="62"/>
      <c r="P39" s="62"/>
      <c r="Q39" s="62"/>
      <c r="R39" s="62"/>
      <c r="T39" s="62"/>
      <c r="U39" s="62"/>
      <c r="V39" s="62"/>
      <c r="W39" s="62"/>
      <c r="X39" s="62"/>
      <c r="Y39" s="62"/>
      <c r="Z39" s="62"/>
      <c r="AA39" s="62"/>
      <c r="AC39" s="62"/>
      <c r="AD39" s="62"/>
      <c r="AE39" s="62"/>
      <c r="AF39" s="62"/>
      <c r="AG39" s="62"/>
      <c r="AH39" s="62"/>
      <c r="AI39" s="62"/>
      <c r="AJ39" s="62"/>
      <c r="AL39" s="62"/>
      <c r="AM39" s="62"/>
      <c r="AN39" s="62"/>
      <c r="AO39" s="62"/>
      <c r="AP39" s="62"/>
      <c r="AQ39" s="62"/>
      <c r="AR39" s="62"/>
      <c r="AS39" s="62"/>
      <c r="AU39" s="62"/>
      <c r="AV39" s="62"/>
      <c r="AW39" s="62"/>
      <c r="AX39" s="62"/>
      <c r="AY39" s="62"/>
      <c r="AZ39" s="62"/>
      <c r="BA39" s="62"/>
      <c r="BB39" s="62"/>
      <c r="BD39" s="62"/>
      <c r="BE39" s="62"/>
      <c r="BF39" s="62"/>
      <c r="BG39" s="62"/>
      <c r="BH39" s="62"/>
      <c r="BI39" s="62"/>
      <c r="BJ39" s="62"/>
      <c r="BK39" s="62"/>
      <c r="BM39" s="62"/>
      <c r="BN39" s="62"/>
      <c r="BO39" s="62"/>
      <c r="BP39" s="62"/>
      <c r="BQ39" s="62"/>
      <c r="BR39" s="62"/>
      <c r="BS39" s="62"/>
      <c r="BT39" s="62"/>
      <c r="BV39" s="62"/>
      <c r="BW39" s="62"/>
      <c r="BX39" s="62"/>
      <c r="BY39" s="62"/>
      <c r="BZ39" s="62"/>
      <c r="CA39" s="62"/>
      <c r="CB39" s="62"/>
      <c r="CC39" s="62"/>
      <c r="CE39" s="62"/>
      <c r="CF39" s="62"/>
      <c r="CG39" s="62"/>
      <c r="CH39" s="62"/>
      <c r="CI39" s="62"/>
      <c r="CJ39" s="62"/>
      <c r="CK39" s="62"/>
      <c r="CL39" s="62"/>
      <c r="CN39" s="62"/>
      <c r="CO39" s="62"/>
      <c r="CP39" s="62"/>
      <c r="CQ39" s="62"/>
      <c r="CR39" s="62"/>
      <c r="CS39" s="62"/>
      <c r="CT39" s="62"/>
      <c r="CU39" s="62"/>
      <c r="CW39" s="62"/>
      <c r="CX39" s="62"/>
      <c r="CY39" s="62"/>
      <c r="CZ39" s="62"/>
      <c r="DA39" s="62"/>
      <c r="DB39" s="62"/>
      <c r="DC39" s="62"/>
      <c r="DD39" s="62"/>
    </row>
    <row r="40" spans="2:108" x14ac:dyDescent="0.25">
      <c r="B40" s="62"/>
      <c r="C40" s="62"/>
      <c r="D40" s="62"/>
      <c r="E40" s="62"/>
      <c r="F40" s="62"/>
      <c r="G40" s="62"/>
      <c r="H40" s="62"/>
      <c r="I40" s="62"/>
      <c r="K40" s="62"/>
      <c r="L40" s="62"/>
      <c r="M40" s="62"/>
      <c r="N40" s="62"/>
      <c r="O40" s="62"/>
      <c r="P40" s="62"/>
      <c r="Q40" s="62"/>
      <c r="R40" s="62"/>
      <c r="T40" s="62"/>
      <c r="U40" s="62"/>
      <c r="V40" s="62"/>
      <c r="W40" s="62"/>
      <c r="X40" s="62"/>
      <c r="Y40" s="62"/>
      <c r="Z40" s="62"/>
      <c r="AA40" s="62"/>
      <c r="AC40" s="62"/>
      <c r="AD40" s="62"/>
      <c r="AE40" s="62"/>
      <c r="AF40" s="62"/>
      <c r="AG40" s="62"/>
      <c r="AH40" s="62"/>
      <c r="AI40" s="62"/>
      <c r="AJ40" s="62"/>
      <c r="AL40" s="62"/>
      <c r="AM40" s="62"/>
      <c r="AN40" s="62"/>
      <c r="AO40" s="62"/>
      <c r="AP40" s="62"/>
      <c r="AQ40" s="62"/>
      <c r="AR40" s="62"/>
      <c r="AS40" s="62"/>
      <c r="AU40" s="62"/>
      <c r="AV40" s="62"/>
      <c r="AW40" s="62"/>
      <c r="AX40" s="62"/>
      <c r="AY40" s="62"/>
      <c r="AZ40" s="62"/>
      <c r="BA40" s="62"/>
      <c r="BB40" s="62"/>
      <c r="BD40" s="62"/>
      <c r="BE40" s="62"/>
      <c r="BF40" s="62"/>
      <c r="BG40" s="62"/>
      <c r="BH40" s="62"/>
      <c r="BI40" s="62"/>
      <c r="BJ40" s="62"/>
      <c r="BK40" s="62"/>
      <c r="BM40" s="62"/>
      <c r="BN40" s="62"/>
      <c r="BO40" s="62"/>
      <c r="BP40" s="62"/>
      <c r="BQ40" s="62"/>
      <c r="BR40" s="62"/>
      <c r="BS40" s="62"/>
      <c r="BT40" s="62"/>
      <c r="BV40" s="62"/>
      <c r="BW40" s="62"/>
      <c r="BX40" s="62"/>
      <c r="BY40" s="62"/>
      <c r="BZ40" s="62"/>
      <c r="CA40" s="62"/>
      <c r="CB40" s="62"/>
      <c r="CC40" s="62"/>
      <c r="CE40" s="62"/>
      <c r="CF40" s="62"/>
      <c r="CG40" s="62"/>
      <c r="CH40" s="62"/>
      <c r="CI40" s="62"/>
      <c r="CJ40" s="62"/>
      <c r="CK40" s="62"/>
      <c r="CL40" s="62"/>
      <c r="CN40" s="62"/>
      <c r="CO40" s="62"/>
      <c r="CP40" s="62"/>
      <c r="CQ40" s="62"/>
      <c r="CR40" s="62"/>
      <c r="CS40" s="62"/>
      <c r="CT40" s="62"/>
      <c r="CU40" s="62"/>
      <c r="CW40" s="62"/>
      <c r="CX40" s="62"/>
      <c r="CY40" s="62"/>
      <c r="CZ40" s="62"/>
      <c r="DA40" s="62"/>
      <c r="DB40" s="62"/>
      <c r="DC40" s="62"/>
      <c r="DD40" s="62"/>
    </row>
    <row r="41" spans="2:108" x14ac:dyDescent="0.25">
      <c r="B41" s="62"/>
      <c r="C41" s="62"/>
      <c r="D41" s="62"/>
      <c r="E41" s="62"/>
      <c r="F41" s="62"/>
      <c r="G41" s="62"/>
      <c r="H41" s="62"/>
      <c r="I41" s="62"/>
      <c r="K41" s="62"/>
      <c r="L41" s="62"/>
      <c r="M41" s="62"/>
      <c r="N41" s="62"/>
      <c r="O41" s="62"/>
      <c r="P41" s="62"/>
      <c r="Q41" s="62"/>
      <c r="R41" s="62"/>
      <c r="T41" s="62"/>
      <c r="U41" s="62"/>
      <c r="V41" s="62"/>
      <c r="W41" s="62"/>
      <c r="X41" s="62"/>
      <c r="Y41" s="62"/>
      <c r="Z41" s="62"/>
      <c r="AA41" s="62"/>
      <c r="AC41" s="62"/>
      <c r="AD41" s="62"/>
      <c r="AE41" s="62"/>
      <c r="AF41" s="62"/>
      <c r="AG41" s="62"/>
      <c r="AH41" s="62"/>
      <c r="AI41" s="62"/>
      <c r="AJ41" s="62"/>
      <c r="AL41" s="62"/>
      <c r="AM41" s="62"/>
      <c r="AN41" s="62"/>
      <c r="AO41" s="62"/>
      <c r="AP41" s="62"/>
      <c r="AQ41" s="62"/>
      <c r="AR41" s="62"/>
      <c r="AS41" s="62"/>
      <c r="AU41" s="62"/>
      <c r="AV41" s="62"/>
      <c r="AW41" s="62"/>
      <c r="AX41" s="62"/>
      <c r="AY41" s="62"/>
      <c r="AZ41" s="62"/>
      <c r="BA41" s="62"/>
      <c r="BB41" s="62"/>
      <c r="BD41" s="62"/>
      <c r="BE41" s="62"/>
      <c r="BF41" s="62"/>
      <c r="BG41" s="62"/>
      <c r="BH41" s="62"/>
      <c r="BI41" s="62"/>
      <c r="BJ41" s="62"/>
      <c r="BK41" s="62"/>
      <c r="BM41" s="62"/>
      <c r="BN41" s="62"/>
      <c r="BO41" s="62"/>
      <c r="BP41" s="62"/>
      <c r="BQ41" s="62"/>
      <c r="BR41" s="62"/>
      <c r="BS41" s="62"/>
      <c r="BT41" s="62"/>
      <c r="BV41" s="62"/>
      <c r="BW41" s="62"/>
      <c r="BX41" s="62"/>
      <c r="BY41" s="62"/>
      <c r="BZ41" s="62"/>
      <c r="CA41" s="62"/>
      <c r="CB41" s="62"/>
      <c r="CC41" s="62"/>
      <c r="CE41" s="62"/>
      <c r="CF41" s="62"/>
      <c r="CG41" s="62"/>
      <c r="CH41" s="62"/>
      <c r="CI41" s="62"/>
      <c r="CJ41" s="62"/>
      <c r="CK41" s="62"/>
      <c r="CL41" s="62"/>
      <c r="CN41" s="62"/>
      <c r="CO41" s="62"/>
      <c r="CP41" s="62"/>
      <c r="CQ41" s="62"/>
      <c r="CR41" s="62"/>
      <c r="CS41" s="62"/>
      <c r="CT41" s="62"/>
      <c r="CU41" s="62"/>
      <c r="CW41" s="62"/>
      <c r="CX41" s="62"/>
      <c r="CY41" s="62"/>
      <c r="CZ41" s="62"/>
      <c r="DA41" s="62"/>
      <c r="DB41" s="62"/>
      <c r="DC41" s="62"/>
      <c r="DD41" s="62"/>
    </row>
    <row r="42" spans="2:108" x14ac:dyDescent="0.25">
      <c r="B42" s="62"/>
      <c r="C42" s="62"/>
      <c r="D42" s="62"/>
      <c r="E42" s="62"/>
      <c r="F42" s="62"/>
      <c r="G42" s="62"/>
      <c r="H42" s="62"/>
      <c r="I42" s="62"/>
      <c r="K42" s="62"/>
      <c r="L42" s="62"/>
      <c r="M42" s="62"/>
      <c r="N42" s="62"/>
      <c r="O42" s="62"/>
      <c r="P42" s="62"/>
      <c r="Q42" s="62"/>
      <c r="R42" s="62"/>
      <c r="T42" s="62"/>
      <c r="U42" s="62"/>
      <c r="V42" s="62"/>
      <c r="W42" s="62"/>
      <c r="X42" s="62"/>
      <c r="Y42" s="62"/>
      <c r="Z42" s="62"/>
      <c r="AA42" s="62"/>
      <c r="AC42" s="62"/>
      <c r="AD42" s="62"/>
      <c r="AE42" s="62"/>
      <c r="AF42" s="62"/>
      <c r="AG42" s="62"/>
      <c r="AH42" s="62"/>
      <c r="AI42" s="62"/>
      <c r="AJ42" s="62"/>
      <c r="AL42" s="62"/>
      <c r="AM42" s="62"/>
      <c r="AN42" s="62"/>
      <c r="AO42" s="62"/>
      <c r="AP42" s="62"/>
      <c r="AQ42" s="62"/>
      <c r="AR42" s="62"/>
      <c r="AS42" s="62"/>
      <c r="AU42" s="62"/>
      <c r="AV42" s="62"/>
      <c r="AW42" s="62"/>
      <c r="AX42" s="62"/>
      <c r="AY42" s="62"/>
      <c r="AZ42" s="62"/>
      <c r="BA42" s="62"/>
      <c r="BB42" s="62"/>
      <c r="BD42" s="62"/>
      <c r="BE42" s="62"/>
      <c r="BF42" s="62"/>
      <c r="BG42" s="62"/>
      <c r="BH42" s="62"/>
      <c r="BI42" s="62"/>
      <c r="BJ42" s="62"/>
      <c r="BK42" s="62"/>
      <c r="BM42" s="62"/>
      <c r="BN42" s="62"/>
      <c r="BO42" s="62"/>
      <c r="BP42" s="62"/>
      <c r="BQ42" s="62"/>
      <c r="BR42" s="62"/>
      <c r="BS42" s="62"/>
      <c r="BT42" s="62"/>
      <c r="BV42" s="62"/>
      <c r="BW42" s="62"/>
      <c r="BX42" s="62"/>
      <c r="BY42" s="62"/>
      <c r="BZ42" s="62"/>
      <c r="CA42" s="62"/>
      <c r="CB42" s="62"/>
      <c r="CC42" s="62"/>
      <c r="CE42" s="62"/>
      <c r="CF42" s="62"/>
      <c r="CG42" s="62"/>
      <c r="CH42" s="62"/>
      <c r="CI42" s="62"/>
      <c r="CJ42" s="62"/>
      <c r="CK42" s="62"/>
      <c r="CL42" s="62"/>
      <c r="CN42" s="62"/>
      <c r="CO42" s="62"/>
      <c r="CP42" s="62"/>
      <c r="CQ42" s="62"/>
      <c r="CR42" s="62"/>
      <c r="CS42" s="62"/>
      <c r="CT42" s="62"/>
      <c r="CU42" s="62"/>
      <c r="CW42" s="62"/>
      <c r="CX42" s="62"/>
      <c r="CY42" s="62"/>
      <c r="CZ42" s="62"/>
      <c r="DA42" s="62"/>
      <c r="DB42" s="62"/>
      <c r="DC42" s="62"/>
      <c r="DD42" s="62"/>
    </row>
    <row r="43" spans="2:108" x14ac:dyDescent="0.25">
      <c r="B43" s="62"/>
      <c r="C43" s="62"/>
      <c r="D43" s="62"/>
      <c r="E43" s="62"/>
      <c r="F43" s="62"/>
      <c r="G43" s="62"/>
      <c r="H43" s="62"/>
      <c r="I43" s="62"/>
      <c r="K43" s="62"/>
      <c r="L43" s="62"/>
      <c r="M43" s="62"/>
      <c r="N43" s="62"/>
      <c r="O43" s="62"/>
      <c r="P43" s="62"/>
      <c r="Q43" s="62"/>
      <c r="R43" s="62"/>
      <c r="T43" s="62"/>
      <c r="U43" s="62"/>
      <c r="V43" s="62"/>
      <c r="W43" s="62"/>
      <c r="X43" s="62"/>
      <c r="Y43" s="62"/>
      <c r="Z43" s="62"/>
      <c r="AA43" s="62"/>
      <c r="AC43" s="62"/>
      <c r="AD43" s="62"/>
      <c r="AE43" s="62"/>
      <c r="AF43" s="62"/>
      <c r="AG43" s="62"/>
      <c r="AH43" s="62"/>
      <c r="AI43" s="62"/>
      <c r="AJ43" s="62"/>
      <c r="AL43" s="62"/>
      <c r="AM43" s="62"/>
      <c r="AN43" s="62"/>
      <c r="AO43" s="62"/>
      <c r="AP43" s="62"/>
      <c r="AQ43" s="62"/>
      <c r="AR43" s="62"/>
      <c r="AS43" s="62"/>
      <c r="AU43" s="62"/>
      <c r="AV43" s="62"/>
      <c r="AW43" s="62"/>
      <c r="AX43" s="62"/>
      <c r="AY43" s="62"/>
      <c r="AZ43" s="62"/>
      <c r="BA43" s="62"/>
      <c r="BB43" s="62"/>
      <c r="BD43" s="62"/>
      <c r="BE43" s="62"/>
      <c r="BF43" s="62"/>
      <c r="BG43" s="62"/>
      <c r="BH43" s="62"/>
      <c r="BI43" s="62"/>
      <c r="BJ43" s="62"/>
      <c r="BK43" s="62"/>
      <c r="BM43" s="62"/>
      <c r="BN43" s="62"/>
      <c r="BO43" s="62"/>
      <c r="BP43" s="62"/>
      <c r="BQ43" s="62"/>
      <c r="BR43" s="62"/>
      <c r="BS43" s="62"/>
      <c r="BT43" s="62"/>
      <c r="BV43" s="62"/>
      <c r="BW43" s="62"/>
      <c r="BX43" s="62"/>
      <c r="BY43" s="62"/>
      <c r="BZ43" s="62"/>
      <c r="CA43" s="62"/>
      <c r="CB43" s="62"/>
      <c r="CC43" s="62"/>
      <c r="CE43" s="62"/>
      <c r="CF43" s="62"/>
      <c r="CG43" s="62"/>
      <c r="CH43" s="62"/>
      <c r="CI43" s="62"/>
      <c r="CJ43" s="62"/>
      <c r="CK43" s="62"/>
      <c r="CL43" s="62"/>
      <c r="CN43" s="62"/>
      <c r="CO43" s="62"/>
      <c r="CP43" s="62"/>
      <c r="CQ43" s="62"/>
      <c r="CR43" s="62"/>
      <c r="CS43" s="62"/>
      <c r="CT43" s="62"/>
      <c r="CU43" s="62"/>
      <c r="CW43" s="62"/>
      <c r="CX43" s="62"/>
      <c r="CY43" s="62"/>
      <c r="CZ43" s="62"/>
      <c r="DA43" s="62"/>
      <c r="DB43" s="62"/>
      <c r="DC43" s="62"/>
      <c r="DD43" s="62"/>
    </row>
    <row r="44" spans="2:108" x14ac:dyDescent="0.25">
      <c r="B44" s="62"/>
      <c r="C44" s="62"/>
      <c r="D44" s="62"/>
      <c r="E44" s="62"/>
      <c r="F44" s="62"/>
      <c r="G44" s="62"/>
      <c r="H44" s="62"/>
      <c r="I44" s="62"/>
      <c r="K44" s="62"/>
      <c r="L44" s="62"/>
      <c r="M44" s="62"/>
      <c r="N44" s="62"/>
      <c r="O44" s="62"/>
      <c r="P44" s="62"/>
      <c r="Q44" s="62"/>
      <c r="R44" s="62"/>
      <c r="T44" s="62"/>
      <c r="U44" s="62"/>
      <c r="V44" s="62"/>
      <c r="W44" s="62"/>
      <c r="X44" s="62"/>
      <c r="Y44" s="62"/>
      <c r="Z44" s="62"/>
      <c r="AA44" s="62"/>
      <c r="AC44" s="62"/>
      <c r="AD44" s="62"/>
      <c r="AE44" s="62"/>
      <c r="AF44" s="62"/>
      <c r="AG44" s="62"/>
      <c r="AH44" s="62"/>
      <c r="AI44" s="62"/>
      <c r="AJ44" s="62"/>
      <c r="AL44" s="62"/>
      <c r="AM44" s="62"/>
      <c r="AN44" s="62"/>
      <c r="AO44" s="62"/>
      <c r="AP44" s="62"/>
      <c r="AQ44" s="62"/>
      <c r="AR44" s="62"/>
      <c r="AS44" s="62"/>
      <c r="AU44" s="62"/>
      <c r="AV44" s="62"/>
      <c r="AW44" s="62"/>
      <c r="AX44" s="62"/>
      <c r="AY44" s="62"/>
      <c r="AZ44" s="62"/>
      <c r="BA44" s="62"/>
      <c r="BB44" s="62"/>
      <c r="BD44" s="62"/>
      <c r="BE44" s="62"/>
      <c r="BF44" s="62"/>
      <c r="BG44" s="62"/>
      <c r="BH44" s="62"/>
      <c r="BI44" s="62"/>
      <c r="BJ44" s="62"/>
      <c r="BK44" s="62"/>
      <c r="BM44" s="62"/>
      <c r="BN44" s="62"/>
      <c r="BO44" s="62"/>
      <c r="BP44" s="62"/>
      <c r="BQ44" s="62"/>
      <c r="BR44" s="62"/>
      <c r="BS44" s="62"/>
      <c r="BT44" s="62"/>
      <c r="BV44" s="62"/>
      <c r="BW44" s="62"/>
      <c r="BX44" s="62"/>
      <c r="BY44" s="62"/>
      <c r="BZ44" s="62"/>
      <c r="CA44" s="62"/>
      <c r="CB44" s="62"/>
      <c r="CC44" s="62"/>
      <c r="CE44" s="62"/>
      <c r="CF44" s="62"/>
      <c r="CG44" s="62"/>
      <c r="CH44" s="62"/>
      <c r="CI44" s="62"/>
      <c r="CJ44" s="62"/>
      <c r="CK44" s="62"/>
      <c r="CL44" s="62"/>
      <c r="CN44" s="62"/>
      <c r="CO44" s="62"/>
      <c r="CP44" s="62"/>
      <c r="CQ44" s="62"/>
      <c r="CR44" s="62"/>
      <c r="CS44" s="62"/>
      <c r="CT44" s="62"/>
      <c r="CU44" s="62"/>
      <c r="CW44" s="62"/>
      <c r="CX44" s="62"/>
      <c r="CY44" s="62"/>
      <c r="CZ44" s="62"/>
      <c r="DA44" s="62"/>
      <c r="DB44" s="62"/>
      <c r="DC44" s="62"/>
      <c r="DD44" s="62"/>
    </row>
    <row r="45" spans="2:108" x14ac:dyDescent="0.25">
      <c r="B45" s="62"/>
      <c r="C45" s="62"/>
      <c r="D45" s="62"/>
      <c r="E45" s="62"/>
      <c r="F45" s="62"/>
      <c r="G45" s="62"/>
      <c r="H45" s="62"/>
      <c r="I45" s="62"/>
      <c r="K45" s="62"/>
      <c r="L45" s="62"/>
      <c r="M45" s="62"/>
      <c r="N45" s="62"/>
      <c r="O45" s="62"/>
      <c r="P45" s="62"/>
      <c r="Q45" s="62"/>
      <c r="R45" s="62"/>
      <c r="T45" s="62"/>
      <c r="U45" s="62"/>
      <c r="V45" s="62"/>
      <c r="W45" s="62"/>
      <c r="X45" s="62"/>
      <c r="Y45" s="62"/>
      <c r="Z45" s="62"/>
      <c r="AA45" s="62"/>
      <c r="AC45" s="62"/>
      <c r="AD45" s="62"/>
      <c r="AE45" s="62"/>
      <c r="AF45" s="62"/>
      <c r="AG45" s="62"/>
      <c r="AH45" s="62"/>
      <c r="AI45" s="62"/>
      <c r="AJ45" s="62"/>
      <c r="AL45" s="62"/>
      <c r="AM45" s="62"/>
      <c r="AN45" s="62"/>
      <c r="AO45" s="62"/>
      <c r="AP45" s="62"/>
      <c r="AQ45" s="62"/>
      <c r="AR45" s="62"/>
      <c r="AS45" s="62"/>
      <c r="AU45" s="62"/>
      <c r="AV45" s="62"/>
      <c r="AW45" s="62"/>
      <c r="AX45" s="62"/>
      <c r="AY45" s="62"/>
      <c r="AZ45" s="62"/>
      <c r="BA45" s="62"/>
      <c r="BB45" s="62"/>
      <c r="BD45" s="62"/>
      <c r="BE45" s="62"/>
      <c r="BF45" s="62"/>
      <c r="BG45" s="62"/>
      <c r="BH45" s="62"/>
      <c r="BI45" s="62"/>
      <c r="BJ45" s="62"/>
      <c r="BK45" s="62"/>
      <c r="BM45" s="62"/>
      <c r="BN45" s="62"/>
      <c r="BO45" s="62"/>
      <c r="BP45" s="62"/>
      <c r="BQ45" s="62"/>
      <c r="BR45" s="62"/>
      <c r="BS45" s="62"/>
      <c r="BT45" s="62"/>
      <c r="BV45" s="62"/>
      <c r="BW45" s="62"/>
      <c r="BX45" s="62"/>
      <c r="BY45" s="62"/>
      <c r="BZ45" s="62"/>
      <c r="CA45" s="62"/>
      <c r="CB45" s="62"/>
      <c r="CC45" s="62"/>
      <c r="CE45" s="62"/>
      <c r="CF45" s="62"/>
      <c r="CG45" s="62"/>
      <c r="CH45" s="62"/>
      <c r="CI45" s="62"/>
      <c r="CJ45" s="62"/>
      <c r="CK45" s="62"/>
      <c r="CL45" s="62"/>
      <c r="CN45" s="62"/>
      <c r="CO45" s="62"/>
      <c r="CP45" s="62"/>
      <c r="CQ45" s="62"/>
      <c r="CR45" s="62"/>
      <c r="CS45" s="62"/>
      <c r="CT45" s="62"/>
      <c r="CU45" s="62"/>
      <c r="CW45" s="62"/>
      <c r="CX45" s="62"/>
      <c r="CY45" s="62"/>
      <c r="CZ45" s="62"/>
      <c r="DA45" s="62"/>
      <c r="DB45" s="62"/>
      <c r="DC45" s="62"/>
      <c r="DD45" s="62"/>
    </row>
    <row r="46" spans="2:108" x14ac:dyDescent="0.25">
      <c r="B46" s="62"/>
      <c r="C46" s="62"/>
      <c r="D46" s="62"/>
      <c r="E46" s="62"/>
      <c r="F46" s="62"/>
      <c r="G46" s="62"/>
      <c r="H46" s="62"/>
      <c r="I46" s="62"/>
      <c r="K46" s="62"/>
      <c r="L46" s="62"/>
      <c r="M46" s="62"/>
      <c r="N46" s="62"/>
      <c r="O46" s="62"/>
      <c r="P46" s="62"/>
      <c r="Q46" s="62"/>
      <c r="R46" s="62"/>
      <c r="T46" s="62"/>
      <c r="U46" s="62"/>
      <c r="V46" s="62"/>
      <c r="W46" s="62"/>
      <c r="X46" s="62"/>
      <c r="Y46" s="62"/>
      <c r="Z46" s="62"/>
      <c r="AA46" s="62"/>
      <c r="AC46" s="62"/>
      <c r="AD46" s="62"/>
      <c r="AE46" s="62"/>
      <c r="AF46" s="62"/>
      <c r="AG46" s="62"/>
      <c r="AH46" s="62"/>
      <c r="AI46" s="62"/>
      <c r="AJ46" s="62"/>
      <c r="AL46" s="62"/>
      <c r="AM46" s="62"/>
      <c r="AN46" s="62"/>
      <c r="AO46" s="62"/>
      <c r="AP46" s="62"/>
      <c r="AQ46" s="62"/>
      <c r="AR46" s="62"/>
      <c r="AS46" s="62"/>
      <c r="AU46" s="62"/>
      <c r="AV46" s="62"/>
      <c r="AW46" s="62"/>
      <c r="AX46" s="62"/>
      <c r="AY46" s="62"/>
      <c r="AZ46" s="62"/>
      <c r="BA46" s="62"/>
      <c r="BB46" s="62"/>
      <c r="BD46" s="62"/>
      <c r="BE46" s="62"/>
      <c r="BF46" s="62"/>
      <c r="BG46" s="62"/>
      <c r="BH46" s="62"/>
      <c r="BI46" s="62"/>
      <c r="BJ46" s="62"/>
      <c r="BK46" s="62"/>
      <c r="BM46" s="62"/>
      <c r="BN46" s="62"/>
      <c r="BO46" s="62"/>
      <c r="BP46" s="62"/>
      <c r="BQ46" s="62"/>
      <c r="BR46" s="62"/>
      <c r="BS46" s="62"/>
      <c r="BT46" s="62"/>
      <c r="BV46" s="62"/>
      <c r="BW46" s="62"/>
      <c r="BX46" s="62"/>
      <c r="BY46" s="62"/>
      <c r="BZ46" s="62"/>
      <c r="CA46" s="62"/>
      <c r="CB46" s="62"/>
      <c r="CC46" s="62"/>
      <c r="CE46" s="62"/>
      <c r="CF46" s="62"/>
      <c r="CG46" s="62"/>
      <c r="CH46" s="62"/>
      <c r="CI46" s="62"/>
      <c r="CJ46" s="62"/>
      <c r="CK46" s="62"/>
      <c r="CL46" s="62"/>
      <c r="CN46" s="62"/>
      <c r="CO46" s="62"/>
      <c r="CP46" s="62"/>
      <c r="CQ46" s="62"/>
      <c r="CR46" s="62"/>
      <c r="CS46" s="62"/>
      <c r="CT46" s="62"/>
      <c r="CU46" s="62"/>
      <c r="CW46" s="62"/>
      <c r="CX46" s="62"/>
      <c r="CY46" s="62"/>
      <c r="CZ46" s="62"/>
      <c r="DA46" s="62"/>
      <c r="DB46" s="62"/>
      <c r="DC46" s="62"/>
      <c r="DD46" s="62"/>
    </row>
    <row r="47" spans="2:108" x14ac:dyDescent="0.25">
      <c r="B47" s="62"/>
      <c r="C47" s="62"/>
      <c r="D47" s="62"/>
      <c r="E47" s="62"/>
      <c r="F47" s="62"/>
      <c r="G47" s="62"/>
      <c r="H47" s="62"/>
      <c r="I47" s="62"/>
      <c r="K47" s="62"/>
      <c r="L47" s="62"/>
      <c r="M47" s="62"/>
      <c r="N47" s="62"/>
      <c r="O47" s="62"/>
      <c r="P47" s="62"/>
      <c r="Q47" s="62"/>
      <c r="R47" s="62"/>
      <c r="T47" s="62"/>
      <c r="U47" s="62"/>
      <c r="V47" s="62"/>
      <c r="W47" s="62"/>
      <c r="X47" s="62"/>
      <c r="Y47" s="62"/>
      <c r="Z47" s="62"/>
      <c r="AA47" s="62"/>
      <c r="AC47" s="62"/>
      <c r="AD47" s="62"/>
      <c r="AE47" s="62"/>
      <c r="AF47" s="62"/>
      <c r="AG47" s="62"/>
      <c r="AH47" s="62"/>
      <c r="AI47" s="62"/>
      <c r="AJ47" s="62"/>
      <c r="AL47" s="62"/>
      <c r="AM47" s="62"/>
      <c r="AN47" s="62"/>
      <c r="AO47" s="62"/>
      <c r="AP47" s="62"/>
      <c r="AQ47" s="62"/>
      <c r="AR47" s="62"/>
      <c r="AS47" s="62"/>
      <c r="AU47" s="62"/>
      <c r="AV47" s="62"/>
      <c r="AW47" s="62"/>
      <c r="AX47" s="62"/>
      <c r="AY47" s="62"/>
      <c r="AZ47" s="62"/>
      <c r="BA47" s="62"/>
      <c r="BB47" s="62"/>
      <c r="BD47" s="62"/>
      <c r="BE47" s="62"/>
      <c r="BF47" s="62"/>
      <c r="BG47" s="62"/>
      <c r="BH47" s="62"/>
      <c r="BI47" s="62"/>
      <c r="BJ47" s="62"/>
      <c r="BK47" s="62"/>
      <c r="BM47" s="62"/>
      <c r="BN47" s="62"/>
      <c r="BO47" s="62"/>
      <c r="BP47" s="62"/>
      <c r="BQ47" s="62"/>
      <c r="BR47" s="62"/>
      <c r="BS47" s="62"/>
      <c r="BT47" s="62"/>
      <c r="BV47" s="62"/>
      <c r="BW47" s="62"/>
      <c r="BX47" s="62"/>
      <c r="BY47" s="62"/>
      <c r="BZ47" s="62"/>
      <c r="CA47" s="62"/>
      <c r="CB47" s="62"/>
      <c r="CC47" s="62"/>
      <c r="CE47" s="62"/>
      <c r="CF47" s="62"/>
      <c r="CG47" s="62"/>
      <c r="CH47" s="62"/>
      <c r="CI47" s="62"/>
      <c r="CJ47" s="62"/>
      <c r="CK47" s="62"/>
      <c r="CL47" s="62"/>
      <c r="CN47" s="62"/>
      <c r="CO47" s="62"/>
      <c r="CP47" s="62"/>
      <c r="CQ47" s="62"/>
      <c r="CR47" s="62"/>
      <c r="CS47" s="62"/>
      <c r="CT47" s="62"/>
      <c r="CU47" s="62"/>
      <c r="CW47" s="62"/>
      <c r="CX47" s="62"/>
      <c r="CY47" s="62"/>
      <c r="CZ47" s="62"/>
      <c r="DA47" s="62"/>
      <c r="DB47" s="62"/>
      <c r="DC47" s="62"/>
      <c r="DD47" s="62"/>
    </row>
    <row r="48" spans="2:108" x14ac:dyDescent="0.25">
      <c r="B48" s="62"/>
      <c r="C48" s="62"/>
      <c r="D48" s="62"/>
      <c r="E48" s="62"/>
      <c r="F48" s="62"/>
      <c r="G48" s="62"/>
      <c r="H48" s="62"/>
      <c r="I48" s="62"/>
      <c r="K48" s="62"/>
      <c r="L48" s="62"/>
      <c r="M48" s="62"/>
      <c r="N48" s="62"/>
      <c r="O48" s="62"/>
      <c r="P48" s="62"/>
      <c r="Q48" s="62"/>
      <c r="R48" s="62"/>
      <c r="T48" s="62"/>
      <c r="U48" s="62"/>
      <c r="V48" s="62"/>
      <c r="W48" s="62"/>
      <c r="X48" s="62"/>
      <c r="Y48" s="62"/>
      <c r="Z48" s="62"/>
      <c r="AA48" s="62"/>
      <c r="AC48" s="62"/>
      <c r="AD48" s="62"/>
      <c r="AE48" s="62"/>
      <c r="AF48" s="62"/>
      <c r="AG48" s="62"/>
      <c r="AH48" s="62"/>
      <c r="AI48" s="62"/>
      <c r="AJ48" s="62"/>
      <c r="AL48" s="62"/>
      <c r="AM48" s="62"/>
      <c r="AN48" s="62"/>
      <c r="AO48" s="62"/>
      <c r="AP48" s="62"/>
      <c r="AQ48" s="62"/>
      <c r="AR48" s="62"/>
      <c r="AS48" s="62"/>
      <c r="AU48" s="62"/>
      <c r="AV48" s="62"/>
      <c r="AW48" s="62"/>
      <c r="AX48" s="62"/>
      <c r="AY48" s="62"/>
      <c r="AZ48" s="62"/>
      <c r="BA48" s="62"/>
      <c r="BB48" s="62"/>
      <c r="BD48" s="62"/>
      <c r="BE48" s="62"/>
      <c r="BF48" s="62"/>
      <c r="BG48" s="62"/>
      <c r="BH48" s="62"/>
      <c r="BI48" s="62"/>
      <c r="BJ48" s="62"/>
      <c r="BK48" s="62"/>
      <c r="BM48" s="62"/>
      <c r="BN48" s="62"/>
      <c r="BO48" s="62"/>
      <c r="BP48" s="62"/>
      <c r="BQ48" s="62"/>
      <c r="BR48" s="62"/>
      <c r="BS48" s="62"/>
      <c r="BT48" s="62"/>
      <c r="BV48" s="62"/>
      <c r="BW48" s="62"/>
      <c r="BX48" s="62"/>
      <c r="BY48" s="62"/>
      <c r="BZ48" s="62"/>
      <c r="CA48" s="62"/>
      <c r="CB48" s="62"/>
      <c r="CC48" s="62"/>
      <c r="CE48" s="62"/>
      <c r="CF48" s="62"/>
      <c r="CG48" s="62"/>
      <c r="CH48" s="62"/>
      <c r="CI48" s="62"/>
      <c r="CJ48" s="62"/>
      <c r="CK48" s="62"/>
      <c r="CL48" s="62"/>
      <c r="CN48" s="62"/>
      <c r="CO48" s="62"/>
      <c r="CP48" s="62"/>
      <c r="CQ48" s="62"/>
      <c r="CR48" s="62"/>
      <c r="CS48" s="62"/>
      <c r="CT48" s="62"/>
      <c r="CU48" s="62"/>
      <c r="CW48" s="62"/>
      <c r="CX48" s="62"/>
      <c r="CY48" s="62"/>
      <c r="CZ48" s="62"/>
      <c r="DA48" s="62"/>
      <c r="DB48" s="62"/>
      <c r="DC48" s="62"/>
      <c r="DD48" s="62"/>
    </row>
    <row r="49" spans="2:108" x14ac:dyDescent="0.25">
      <c r="B49" s="62"/>
      <c r="C49" s="62"/>
      <c r="D49" s="62"/>
      <c r="E49" s="62"/>
      <c r="F49" s="62"/>
      <c r="G49" s="62"/>
      <c r="H49" s="62"/>
      <c r="I49" s="62"/>
      <c r="K49" s="62"/>
      <c r="L49" s="62"/>
      <c r="M49" s="62"/>
      <c r="N49" s="62"/>
      <c r="O49" s="62"/>
      <c r="P49" s="62"/>
      <c r="Q49" s="62"/>
      <c r="R49" s="62"/>
      <c r="T49" s="62"/>
      <c r="U49" s="62"/>
      <c r="V49" s="62"/>
      <c r="W49" s="62"/>
      <c r="X49" s="62"/>
      <c r="Y49" s="62"/>
      <c r="Z49" s="62"/>
      <c r="AA49" s="62"/>
      <c r="AC49" s="62"/>
      <c r="AD49" s="62"/>
      <c r="AE49" s="62"/>
      <c r="AF49" s="62"/>
      <c r="AG49" s="62"/>
      <c r="AH49" s="62"/>
      <c r="AI49" s="62"/>
      <c r="AJ49" s="62"/>
      <c r="AL49" s="62"/>
      <c r="AM49" s="62"/>
      <c r="AN49" s="62"/>
      <c r="AO49" s="62"/>
      <c r="AP49" s="62"/>
      <c r="AQ49" s="62"/>
      <c r="AR49" s="62"/>
      <c r="AS49" s="62"/>
      <c r="AU49" s="62"/>
      <c r="AV49" s="62"/>
      <c r="AW49" s="62"/>
      <c r="AX49" s="62"/>
      <c r="AY49" s="62"/>
      <c r="AZ49" s="62"/>
      <c r="BA49" s="62"/>
      <c r="BB49" s="62"/>
      <c r="BD49" s="62"/>
      <c r="BE49" s="62"/>
      <c r="BF49" s="62"/>
      <c r="BG49" s="62"/>
      <c r="BH49" s="62"/>
      <c r="BI49" s="62"/>
      <c r="BJ49" s="62"/>
      <c r="BK49" s="62"/>
      <c r="BM49" s="62"/>
      <c r="BN49" s="62"/>
      <c r="BO49" s="62"/>
      <c r="BP49" s="62"/>
      <c r="BQ49" s="62"/>
      <c r="BR49" s="62"/>
      <c r="BS49" s="62"/>
      <c r="BT49" s="62"/>
      <c r="BV49" s="62"/>
      <c r="BW49" s="62"/>
      <c r="BX49" s="62"/>
      <c r="BY49" s="62"/>
      <c r="BZ49" s="62"/>
      <c r="CA49" s="62"/>
      <c r="CB49" s="62"/>
      <c r="CC49" s="62"/>
      <c r="CE49" s="62"/>
      <c r="CF49" s="62"/>
      <c r="CG49" s="62"/>
      <c r="CH49" s="62"/>
      <c r="CI49" s="62"/>
      <c r="CJ49" s="62"/>
      <c r="CK49" s="62"/>
      <c r="CL49" s="62"/>
      <c r="CN49" s="62"/>
      <c r="CO49" s="62"/>
      <c r="CP49" s="62"/>
      <c r="CQ49" s="62"/>
      <c r="CR49" s="62"/>
      <c r="CS49" s="62"/>
      <c r="CT49" s="62"/>
      <c r="CU49" s="62"/>
      <c r="CW49" s="62"/>
      <c r="CX49" s="62"/>
      <c r="CY49" s="62"/>
      <c r="CZ49" s="62"/>
      <c r="DA49" s="62"/>
      <c r="DB49" s="62"/>
      <c r="DC49" s="62"/>
      <c r="DD49" s="62"/>
    </row>
    <row r="50" spans="2:108" x14ac:dyDescent="0.25">
      <c r="B50" s="62"/>
      <c r="C50" s="62"/>
      <c r="D50" s="62"/>
      <c r="E50" s="62"/>
      <c r="F50" s="62"/>
      <c r="G50" s="62"/>
      <c r="H50" s="62"/>
      <c r="I50" s="62"/>
      <c r="K50" s="62"/>
      <c r="L50" s="62"/>
      <c r="M50" s="62"/>
      <c r="N50" s="62"/>
      <c r="O50" s="62"/>
      <c r="P50" s="62"/>
      <c r="Q50" s="62"/>
      <c r="R50" s="62"/>
      <c r="T50" s="62"/>
      <c r="U50" s="62"/>
      <c r="V50" s="62"/>
      <c r="W50" s="62"/>
      <c r="X50" s="62"/>
      <c r="Y50" s="62"/>
      <c r="Z50" s="62"/>
      <c r="AA50" s="62"/>
      <c r="AC50" s="62"/>
      <c r="AD50" s="62"/>
      <c r="AE50" s="62"/>
      <c r="AF50" s="62"/>
      <c r="AG50" s="62"/>
      <c r="AH50" s="62"/>
      <c r="AI50" s="62"/>
      <c r="AJ50" s="62"/>
      <c r="AL50" s="62"/>
      <c r="AM50" s="62"/>
      <c r="AN50" s="62"/>
      <c r="AO50" s="62"/>
      <c r="AP50" s="62"/>
      <c r="AQ50" s="62"/>
      <c r="AR50" s="62"/>
      <c r="AS50" s="62"/>
      <c r="AU50" s="62"/>
      <c r="AV50" s="62"/>
      <c r="AW50" s="62"/>
      <c r="AX50" s="62"/>
      <c r="AY50" s="62"/>
      <c r="AZ50" s="62"/>
      <c r="BA50" s="62"/>
      <c r="BB50" s="62"/>
      <c r="BD50" s="62"/>
      <c r="BE50" s="62"/>
      <c r="BF50" s="62"/>
      <c r="BG50" s="62"/>
      <c r="BH50" s="62"/>
      <c r="BI50" s="62"/>
      <c r="BJ50" s="62"/>
      <c r="BK50" s="62"/>
      <c r="BM50" s="62"/>
      <c r="BN50" s="62"/>
      <c r="BO50" s="62"/>
      <c r="BP50" s="62"/>
      <c r="BQ50" s="62"/>
      <c r="BR50" s="62"/>
      <c r="BS50" s="62"/>
      <c r="BT50" s="62"/>
      <c r="BV50" s="62"/>
      <c r="BW50" s="62"/>
      <c r="BX50" s="62"/>
      <c r="BY50" s="62"/>
      <c r="BZ50" s="62"/>
      <c r="CA50" s="62"/>
      <c r="CB50" s="62"/>
      <c r="CC50" s="62"/>
      <c r="CE50" s="62"/>
      <c r="CF50" s="62"/>
      <c r="CG50" s="62"/>
      <c r="CH50" s="62"/>
      <c r="CI50" s="62"/>
      <c r="CJ50" s="62"/>
      <c r="CK50" s="62"/>
      <c r="CL50" s="62"/>
      <c r="CN50" s="62"/>
      <c r="CO50" s="62"/>
      <c r="CP50" s="62"/>
      <c r="CQ50" s="62"/>
      <c r="CR50" s="62"/>
      <c r="CS50" s="62"/>
      <c r="CT50" s="62"/>
      <c r="CU50" s="62"/>
      <c r="CW50" s="62"/>
      <c r="CX50" s="62"/>
      <c r="CY50" s="62"/>
      <c r="CZ50" s="62"/>
      <c r="DA50" s="62"/>
      <c r="DB50" s="62"/>
      <c r="DC50" s="62"/>
      <c r="DD50" s="62"/>
    </row>
    <row r="51" spans="2:108" x14ac:dyDescent="0.25">
      <c r="B51" s="62"/>
      <c r="C51" s="62"/>
      <c r="D51" s="62"/>
      <c r="E51" s="62"/>
      <c r="F51" s="62"/>
      <c r="G51" s="62"/>
      <c r="H51" s="62"/>
      <c r="I51" s="62"/>
      <c r="K51" s="62"/>
      <c r="L51" s="62"/>
      <c r="M51" s="62"/>
      <c r="N51" s="62"/>
      <c r="O51" s="62"/>
      <c r="P51" s="62"/>
      <c r="Q51" s="62"/>
      <c r="R51" s="62"/>
      <c r="T51" s="62"/>
      <c r="U51" s="62"/>
      <c r="V51" s="62"/>
      <c r="W51" s="62"/>
      <c r="X51" s="62"/>
      <c r="Y51" s="62"/>
      <c r="Z51" s="62"/>
      <c r="AA51" s="62"/>
      <c r="AC51" s="62"/>
      <c r="AD51" s="62"/>
      <c r="AE51" s="62"/>
      <c r="AF51" s="62"/>
      <c r="AG51" s="62"/>
      <c r="AH51" s="62"/>
      <c r="AI51" s="62"/>
      <c r="AJ51" s="62"/>
      <c r="AL51" s="62"/>
      <c r="AM51" s="62"/>
      <c r="AN51" s="62"/>
      <c r="AO51" s="62"/>
      <c r="AP51" s="62"/>
      <c r="AQ51" s="62"/>
      <c r="AR51" s="62"/>
      <c r="AS51" s="62"/>
      <c r="AU51" s="62"/>
      <c r="AV51" s="62"/>
      <c r="AW51" s="62"/>
      <c r="AX51" s="62"/>
      <c r="AY51" s="62"/>
      <c r="AZ51" s="62"/>
      <c r="BA51" s="62"/>
      <c r="BB51" s="62"/>
      <c r="BD51" s="62"/>
      <c r="BE51" s="62"/>
      <c r="BF51" s="62"/>
      <c r="BG51" s="62"/>
      <c r="BH51" s="62"/>
      <c r="BI51" s="62"/>
      <c r="BJ51" s="62"/>
      <c r="BK51" s="62"/>
      <c r="BM51" s="62"/>
      <c r="BN51" s="62"/>
      <c r="BO51" s="62"/>
      <c r="BP51" s="62"/>
      <c r="BQ51" s="62"/>
      <c r="BR51" s="62"/>
      <c r="BS51" s="62"/>
      <c r="BT51" s="62"/>
      <c r="BV51" s="62"/>
      <c r="BW51" s="62"/>
      <c r="BX51" s="62"/>
      <c r="BY51" s="62"/>
      <c r="BZ51" s="62"/>
      <c r="CA51" s="62"/>
      <c r="CB51" s="62"/>
      <c r="CC51" s="62"/>
      <c r="CE51" s="62"/>
      <c r="CF51" s="62"/>
      <c r="CG51" s="62"/>
      <c r="CH51" s="62"/>
      <c r="CI51" s="62"/>
      <c r="CJ51" s="62"/>
      <c r="CK51" s="62"/>
      <c r="CL51" s="62"/>
      <c r="CN51" s="62"/>
      <c r="CO51" s="62"/>
      <c r="CP51" s="62"/>
      <c r="CQ51" s="62"/>
      <c r="CR51" s="62"/>
      <c r="CS51" s="62"/>
      <c r="CT51" s="62"/>
      <c r="CU51" s="62"/>
      <c r="CW51" s="62"/>
      <c r="CX51" s="62"/>
      <c r="CY51" s="62"/>
      <c r="CZ51" s="62"/>
      <c r="DA51" s="62"/>
      <c r="DB51" s="62"/>
      <c r="DC51" s="62"/>
      <c r="DD51" s="62"/>
    </row>
    <row r="52" spans="2:108" x14ac:dyDescent="0.25">
      <c r="B52" s="62"/>
      <c r="C52" s="62"/>
      <c r="D52" s="62"/>
      <c r="E52" s="62"/>
      <c r="F52" s="62"/>
      <c r="G52" s="62"/>
      <c r="H52" s="62"/>
      <c r="I52" s="62"/>
      <c r="K52" s="62"/>
      <c r="L52" s="62"/>
      <c r="M52" s="62"/>
      <c r="N52" s="62"/>
      <c r="O52" s="62"/>
      <c r="P52" s="62"/>
      <c r="Q52" s="62"/>
      <c r="R52" s="62"/>
      <c r="T52" s="62"/>
      <c r="U52" s="62"/>
      <c r="V52" s="62"/>
      <c r="W52" s="62"/>
      <c r="X52" s="62"/>
      <c r="Y52" s="62"/>
      <c r="Z52" s="62"/>
      <c r="AA52" s="62"/>
      <c r="AC52" s="62"/>
      <c r="AD52" s="62"/>
      <c r="AE52" s="62"/>
      <c r="AF52" s="62"/>
      <c r="AG52" s="62"/>
      <c r="AH52" s="62"/>
      <c r="AI52" s="62"/>
      <c r="AJ52" s="62"/>
      <c r="AL52" s="62"/>
      <c r="AM52" s="62"/>
      <c r="AN52" s="62"/>
      <c r="AO52" s="62"/>
      <c r="AP52" s="62"/>
      <c r="AQ52" s="62"/>
      <c r="AR52" s="62"/>
      <c r="AS52" s="62"/>
      <c r="AU52" s="62"/>
      <c r="AV52" s="62"/>
      <c r="AW52" s="62"/>
      <c r="AX52" s="62"/>
      <c r="AY52" s="62"/>
      <c r="AZ52" s="62"/>
      <c r="BA52" s="62"/>
      <c r="BB52" s="62"/>
      <c r="BD52" s="62"/>
      <c r="BE52" s="62"/>
      <c r="BF52" s="62"/>
      <c r="BG52" s="62"/>
      <c r="BH52" s="62"/>
      <c r="BI52" s="62"/>
      <c r="BJ52" s="62"/>
      <c r="BK52" s="62"/>
      <c r="BM52" s="62"/>
      <c r="BN52" s="62"/>
      <c r="BO52" s="62"/>
      <c r="BP52" s="62"/>
      <c r="BQ52" s="62"/>
      <c r="BR52" s="62"/>
      <c r="BS52" s="62"/>
      <c r="BT52" s="62"/>
      <c r="BV52" s="62"/>
      <c r="BW52" s="62"/>
      <c r="BX52" s="62"/>
      <c r="BY52" s="62"/>
      <c r="BZ52" s="62"/>
      <c r="CA52" s="62"/>
      <c r="CB52" s="62"/>
      <c r="CC52" s="62"/>
      <c r="CE52" s="62"/>
      <c r="CF52" s="62"/>
      <c r="CG52" s="62"/>
      <c r="CH52" s="62"/>
      <c r="CI52" s="62"/>
      <c r="CJ52" s="62"/>
      <c r="CK52" s="62"/>
      <c r="CL52" s="62"/>
      <c r="CN52" s="62"/>
      <c r="CO52" s="62"/>
      <c r="CP52" s="62"/>
      <c r="CQ52" s="62"/>
      <c r="CR52" s="62"/>
      <c r="CS52" s="62"/>
      <c r="CT52" s="62"/>
      <c r="CU52" s="62"/>
      <c r="CW52" s="62"/>
      <c r="CX52" s="62"/>
      <c r="CY52" s="62"/>
      <c r="CZ52" s="62"/>
      <c r="DA52" s="62"/>
      <c r="DB52" s="62"/>
      <c r="DC52" s="62"/>
      <c r="DD52" s="62"/>
    </row>
    <row r="53" spans="2:108" x14ac:dyDescent="0.25">
      <c r="B53" s="62"/>
      <c r="C53" s="62"/>
      <c r="D53" s="62"/>
      <c r="E53" s="62"/>
      <c r="F53" s="62"/>
      <c r="G53" s="62"/>
      <c r="H53" s="62"/>
      <c r="I53" s="62"/>
      <c r="K53" s="62"/>
      <c r="L53" s="62"/>
      <c r="M53" s="62"/>
      <c r="N53" s="62"/>
      <c r="O53" s="62"/>
      <c r="P53" s="62"/>
      <c r="Q53" s="62"/>
      <c r="R53" s="62"/>
      <c r="T53" s="62"/>
      <c r="U53" s="62"/>
      <c r="V53" s="62"/>
      <c r="W53" s="62"/>
      <c r="X53" s="62"/>
      <c r="Y53" s="62"/>
      <c r="Z53" s="62"/>
      <c r="AA53" s="62"/>
      <c r="AC53" s="62"/>
      <c r="AD53" s="62"/>
      <c r="AE53" s="62"/>
      <c r="AF53" s="62"/>
      <c r="AG53" s="62"/>
      <c r="AH53" s="62"/>
      <c r="AI53" s="62"/>
      <c r="AJ53" s="62"/>
      <c r="AL53" s="62"/>
      <c r="AM53" s="62"/>
      <c r="AN53" s="62"/>
      <c r="AO53" s="62"/>
      <c r="AP53" s="62"/>
      <c r="AQ53" s="62"/>
      <c r="AR53" s="62"/>
      <c r="AS53" s="62"/>
      <c r="AU53" s="62"/>
      <c r="AV53" s="62"/>
      <c r="AW53" s="62"/>
      <c r="AX53" s="62"/>
      <c r="AY53" s="62"/>
      <c r="AZ53" s="62"/>
      <c r="BA53" s="62"/>
      <c r="BB53" s="62"/>
      <c r="BD53" s="62"/>
      <c r="BE53" s="62"/>
      <c r="BF53" s="62"/>
      <c r="BG53" s="62"/>
      <c r="BH53" s="62"/>
      <c r="BI53" s="62"/>
      <c r="BJ53" s="62"/>
      <c r="BK53" s="62"/>
      <c r="BM53" s="62"/>
      <c r="BN53" s="62"/>
      <c r="BO53" s="62"/>
      <c r="BP53" s="62"/>
      <c r="BQ53" s="62"/>
      <c r="BR53" s="62"/>
      <c r="BS53" s="62"/>
      <c r="BT53" s="62"/>
      <c r="BV53" s="62"/>
      <c r="BW53" s="62"/>
      <c r="BX53" s="62"/>
      <c r="BY53" s="62"/>
      <c r="BZ53" s="62"/>
      <c r="CA53" s="62"/>
      <c r="CB53" s="62"/>
      <c r="CC53" s="62"/>
      <c r="CE53" s="62"/>
      <c r="CF53" s="62"/>
      <c r="CG53" s="62"/>
      <c r="CH53" s="62"/>
      <c r="CI53" s="62"/>
      <c r="CJ53" s="62"/>
      <c r="CK53" s="62"/>
      <c r="CL53" s="62"/>
      <c r="CN53" s="62"/>
      <c r="CO53" s="62"/>
      <c r="CP53" s="62"/>
      <c r="CQ53" s="62"/>
      <c r="CR53" s="62"/>
      <c r="CS53" s="62"/>
      <c r="CT53" s="62"/>
      <c r="CU53" s="62"/>
      <c r="CW53" s="62"/>
      <c r="CX53" s="62"/>
      <c r="CY53" s="62"/>
      <c r="CZ53" s="62"/>
      <c r="DA53" s="62"/>
      <c r="DB53" s="62"/>
      <c r="DC53" s="62"/>
      <c r="DD53" s="62"/>
    </row>
    <row r="54" spans="2:108" x14ac:dyDescent="0.25">
      <c r="B54" s="62"/>
      <c r="C54" s="62"/>
      <c r="D54" s="62"/>
      <c r="E54" s="62"/>
      <c r="F54" s="62"/>
      <c r="G54" s="62"/>
      <c r="H54" s="62"/>
      <c r="I54" s="62"/>
      <c r="K54" s="62"/>
      <c r="L54" s="62"/>
      <c r="M54" s="62"/>
      <c r="N54" s="62"/>
      <c r="O54" s="62"/>
      <c r="P54" s="62"/>
      <c r="Q54" s="62"/>
      <c r="R54" s="62"/>
      <c r="T54" s="62"/>
      <c r="U54" s="62"/>
      <c r="V54" s="62"/>
      <c r="W54" s="62"/>
      <c r="X54" s="62"/>
      <c r="Y54" s="62"/>
      <c r="Z54" s="62"/>
      <c r="AA54" s="62"/>
      <c r="AC54" s="62"/>
      <c r="AD54" s="62"/>
      <c r="AE54" s="62"/>
      <c r="AF54" s="62"/>
      <c r="AG54" s="62"/>
      <c r="AH54" s="62"/>
      <c r="AI54" s="62"/>
      <c r="AJ54" s="62"/>
      <c r="AL54" s="62"/>
      <c r="AM54" s="62"/>
      <c r="AN54" s="62"/>
      <c r="AO54" s="62"/>
      <c r="AP54" s="62"/>
      <c r="AQ54" s="62"/>
      <c r="AR54" s="62"/>
      <c r="AS54" s="62"/>
      <c r="AU54" s="62"/>
      <c r="AV54" s="62"/>
      <c r="AW54" s="62"/>
      <c r="AX54" s="62"/>
      <c r="AY54" s="62"/>
      <c r="AZ54" s="62"/>
      <c r="BA54" s="62"/>
      <c r="BB54" s="62"/>
      <c r="BD54" s="62"/>
      <c r="BE54" s="62"/>
      <c r="BF54" s="62"/>
      <c r="BG54" s="62"/>
      <c r="BH54" s="62"/>
      <c r="BI54" s="62"/>
      <c r="BJ54" s="62"/>
      <c r="BK54" s="62"/>
      <c r="BM54" s="62"/>
      <c r="BN54" s="62"/>
      <c r="BO54" s="62"/>
      <c r="BP54" s="62"/>
      <c r="BQ54" s="62"/>
      <c r="BR54" s="62"/>
      <c r="BS54" s="62"/>
      <c r="BT54" s="62"/>
      <c r="BV54" s="62"/>
      <c r="BW54" s="62"/>
      <c r="BX54" s="62"/>
      <c r="BY54" s="62"/>
      <c r="BZ54" s="62"/>
      <c r="CA54" s="62"/>
      <c r="CB54" s="62"/>
      <c r="CC54" s="62"/>
      <c r="CE54" s="62"/>
      <c r="CF54" s="62"/>
      <c r="CG54" s="62"/>
      <c r="CH54" s="62"/>
      <c r="CI54" s="62"/>
      <c r="CJ54" s="62"/>
      <c r="CK54" s="62"/>
      <c r="CL54" s="62"/>
      <c r="CN54" s="62"/>
      <c r="CO54" s="62"/>
      <c r="CP54" s="62"/>
      <c r="CQ54" s="62"/>
      <c r="CR54" s="62"/>
      <c r="CS54" s="62"/>
      <c r="CT54" s="62"/>
      <c r="CU54" s="62"/>
      <c r="CW54" s="62"/>
      <c r="CX54" s="62"/>
      <c r="CY54" s="62"/>
      <c r="CZ54" s="62"/>
      <c r="DA54" s="62"/>
      <c r="DB54" s="62"/>
      <c r="DC54" s="62"/>
      <c r="DD54" s="62"/>
    </row>
    <row r="55" spans="2:108" x14ac:dyDescent="0.25">
      <c r="B55" s="62"/>
      <c r="C55" s="62"/>
      <c r="D55" s="62"/>
      <c r="E55" s="62"/>
      <c r="F55" s="62"/>
      <c r="G55" s="62"/>
      <c r="H55" s="62"/>
      <c r="I55" s="62"/>
      <c r="K55" s="62"/>
      <c r="L55" s="62"/>
      <c r="M55" s="62"/>
      <c r="N55" s="62"/>
      <c r="O55" s="62"/>
      <c r="P55" s="62"/>
      <c r="Q55" s="62"/>
      <c r="R55" s="62"/>
      <c r="T55" s="62"/>
      <c r="U55" s="62"/>
      <c r="V55" s="62"/>
      <c r="W55" s="62"/>
      <c r="X55" s="62"/>
      <c r="Y55" s="62"/>
      <c r="Z55" s="62"/>
      <c r="AA55" s="62"/>
      <c r="AC55" s="62"/>
      <c r="AD55" s="62"/>
      <c r="AE55" s="62"/>
      <c r="AF55" s="62"/>
      <c r="AG55" s="62"/>
      <c r="AH55" s="62"/>
      <c r="AI55" s="62"/>
      <c r="AJ55" s="62"/>
      <c r="AL55" s="62"/>
      <c r="AM55" s="62"/>
      <c r="AN55" s="62"/>
      <c r="AO55" s="62"/>
      <c r="AP55" s="62"/>
      <c r="AQ55" s="62"/>
      <c r="AR55" s="62"/>
      <c r="AS55" s="62"/>
      <c r="AU55" s="62"/>
      <c r="AV55" s="62"/>
      <c r="AW55" s="62"/>
      <c r="AX55" s="62"/>
      <c r="AY55" s="62"/>
      <c r="AZ55" s="62"/>
      <c r="BA55" s="62"/>
      <c r="BB55" s="62"/>
      <c r="BD55" s="62"/>
      <c r="BE55" s="62"/>
      <c r="BF55" s="62"/>
      <c r="BG55" s="62"/>
      <c r="BH55" s="62"/>
      <c r="BI55" s="62"/>
      <c r="BJ55" s="62"/>
      <c r="BK55" s="62"/>
      <c r="BM55" s="62"/>
      <c r="BN55" s="62"/>
      <c r="BO55" s="62"/>
      <c r="BP55" s="62"/>
      <c r="BQ55" s="62"/>
      <c r="BR55" s="62"/>
      <c r="BS55" s="62"/>
      <c r="BT55" s="62"/>
      <c r="BV55" s="62"/>
      <c r="BW55" s="62"/>
      <c r="BX55" s="62"/>
      <c r="BY55" s="62"/>
      <c r="BZ55" s="62"/>
      <c r="CA55" s="62"/>
      <c r="CB55" s="62"/>
      <c r="CC55" s="62"/>
      <c r="CE55" s="62"/>
      <c r="CF55" s="62"/>
      <c r="CG55" s="62"/>
      <c r="CH55" s="62"/>
      <c r="CI55" s="62"/>
      <c r="CJ55" s="62"/>
      <c r="CK55" s="62"/>
      <c r="CL55" s="62"/>
      <c r="CN55" s="62"/>
      <c r="CO55" s="62"/>
      <c r="CP55" s="62"/>
      <c r="CQ55" s="62"/>
      <c r="CR55" s="62"/>
      <c r="CS55" s="62"/>
      <c r="CT55" s="62"/>
      <c r="CU55" s="62"/>
      <c r="CW55" s="62"/>
      <c r="CX55" s="62"/>
      <c r="CY55" s="62"/>
      <c r="CZ55" s="62"/>
      <c r="DA55" s="62"/>
      <c r="DB55" s="62"/>
      <c r="DC55" s="62"/>
      <c r="DD55" s="62"/>
    </row>
    <row r="56" spans="2:108" x14ac:dyDescent="0.25">
      <c r="B56" s="62"/>
      <c r="C56" s="62"/>
      <c r="D56" s="62"/>
      <c r="E56" s="62"/>
      <c r="F56" s="62"/>
      <c r="G56" s="62"/>
      <c r="H56" s="62"/>
      <c r="I56" s="62"/>
      <c r="K56" s="62"/>
      <c r="L56" s="62"/>
      <c r="M56" s="62"/>
      <c r="N56" s="62"/>
      <c r="O56" s="62"/>
      <c r="P56" s="62"/>
      <c r="Q56" s="62"/>
      <c r="R56" s="62"/>
      <c r="T56" s="62"/>
      <c r="U56" s="62"/>
      <c r="V56" s="62"/>
      <c r="W56" s="62"/>
      <c r="X56" s="62"/>
      <c r="Y56" s="62"/>
      <c r="Z56" s="62"/>
      <c r="AA56" s="62"/>
      <c r="AC56" s="62"/>
      <c r="AD56" s="62"/>
      <c r="AE56" s="62"/>
      <c r="AF56" s="62"/>
      <c r="AG56" s="62"/>
      <c r="AH56" s="62"/>
      <c r="AI56" s="62"/>
      <c r="AJ56" s="62"/>
      <c r="AL56" s="62"/>
      <c r="AM56" s="62"/>
      <c r="AN56" s="62"/>
      <c r="AO56" s="62"/>
      <c r="AP56" s="62"/>
      <c r="AQ56" s="62"/>
      <c r="AR56" s="62"/>
      <c r="AS56" s="62"/>
      <c r="AU56" s="62"/>
      <c r="AV56" s="62"/>
      <c r="AW56" s="62"/>
      <c r="AX56" s="62"/>
      <c r="AY56" s="62"/>
      <c r="AZ56" s="62"/>
      <c r="BA56" s="62"/>
      <c r="BB56" s="62"/>
      <c r="BD56" s="62"/>
      <c r="BE56" s="62"/>
      <c r="BF56" s="62"/>
      <c r="BG56" s="62"/>
      <c r="BH56" s="62"/>
      <c r="BI56" s="62"/>
      <c r="BJ56" s="62"/>
      <c r="BK56" s="62"/>
      <c r="BM56" s="62"/>
      <c r="BN56" s="62"/>
      <c r="BO56" s="62"/>
      <c r="BP56" s="62"/>
      <c r="BQ56" s="62"/>
      <c r="BR56" s="62"/>
      <c r="BS56" s="62"/>
      <c r="BT56" s="62"/>
      <c r="BV56" s="62"/>
      <c r="BW56" s="62"/>
      <c r="BX56" s="62"/>
      <c r="BY56" s="62"/>
      <c r="BZ56" s="62"/>
      <c r="CA56" s="62"/>
      <c r="CB56" s="62"/>
      <c r="CC56" s="62"/>
      <c r="CE56" s="62"/>
      <c r="CF56" s="62"/>
      <c r="CG56" s="62"/>
      <c r="CH56" s="62"/>
      <c r="CI56" s="62"/>
      <c r="CJ56" s="62"/>
      <c r="CK56" s="62"/>
      <c r="CL56" s="62"/>
      <c r="CN56" s="62"/>
      <c r="CO56" s="62"/>
      <c r="CP56" s="62"/>
      <c r="CQ56" s="62"/>
      <c r="CR56" s="62"/>
      <c r="CS56" s="62"/>
      <c r="CT56" s="62"/>
      <c r="CU56" s="62"/>
      <c r="CW56" s="62"/>
      <c r="CX56" s="62"/>
      <c r="CY56" s="62"/>
      <c r="CZ56" s="62"/>
      <c r="DA56" s="62"/>
      <c r="DB56" s="62"/>
      <c r="DC56" s="62"/>
      <c r="DD56" s="62"/>
    </row>
    <row r="57" spans="2:108" x14ac:dyDescent="0.25">
      <c r="B57" s="62"/>
      <c r="C57" s="62"/>
      <c r="D57" s="62"/>
      <c r="E57" s="62"/>
      <c r="F57" s="62"/>
      <c r="G57" s="62"/>
      <c r="H57" s="62"/>
      <c r="I57" s="62"/>
      <c r="K57" s="62"/>
      <c r="L57" s="62"/>
      <c r="M57" s="62"/>
      <c r="N57" s="62"/>
      <c r="O57" s="62"/>
      <c r="P57" s="62"/>
      <c r="Q57" s="62"/>
      <c r="R57" s="62"/>
      <c r="T57" s="62"/>
      <c r="U57" s="62"/>
      <c r="V57" s="62"/>
      <c r="W57" s="62"/>
      <c r="X57" s="62"/>
      <c r="Y57" s="62"/>
      <c r="Z57" s="62"/>
      <c r="AA57" s="62"/>
      <c r="AC57" s="62"/>
      <c r="AD57" s="62"/>
      <c r="AE57" s="62"/>
      <c r="AF57" s="62"/>
      <c r="AG57" s="62"/>
      <c r="AH57" s="62"/>
      <c r="AI57" s="62"/>
      <c r="AJ57" s="62"/>
      <c r="AL57" s="62"/>
      <c r="AM57" s="62"/>
      <c r="AN57" s="62"/>
      <c r="AO57" s="62"/>
      <c r="AP57" s="62"/>
      <c r="AQ57" s="62"/>
      <c r="AR57" s="62"/>
      <c r="AS57" s="62"/>
      <c r="AU57" s="62"/>
      <c r="AV57" s="62"/>
      <c r="AW57" s="62"/>
      <c r="AX57" s="62"/>
      <c r="AY57" s="62"/>
      <c r="AZ57" s="62"/>
      <c r="BA57" s="62"/>
      <c r="BB57" s="62"/>
      <c r="BD57" s="62"/>
      <c r="BE57" s="62"/>
      <c r="BF57" s="62"/>
      <c r="BG57" s="62"/>
      <c r="BH57" s="62"/>
      <c r="BI57" s="62"/>
      <c r="BJ57" s="62"/>
      <c r="BK57" s="62"/>
      <c r="BM57" s="62"/>
      <c r="BN57" s="62"/>
      <c r="BO57" s="62"/>
      <c r="BP57" s="62"/>
      <c r="BQ57" s="62"/>
      <c r="BR57" s="62"/>
      <c r="BS57" s="62"/>
      <c r="BT57" s="62"/>
      <c r="BV57" s="62"/>
      <c r="BW57" s="62"/>
      <c r="BX57" s="62"/>
      <c r="BY57" s="62"/>
      <c r="BZ57" s="62"/>
      <c r="CA57" s="62"/>
      <c r="CB57" s="62"/>
      <c r="CC57" s="62"/>
      <c r="CE57" s="62"/>
      <c r="CF57" s="62"/>
      <c r="CG57" s="62"/>
      <c r="CH57" s="62"/>
      <c r="CI57" s="62"/>
      <c r="CJ57" s="62"/>
      <c r="CK57" s="62"/>
      <c r="CL57" s="62"/>
      <c r="CN57" s="62"/>
      <c r="CO57" s="62"/>
      <c r="CP57" s="62"/>
      <c r="CQ57" s="62"/>
      <c r="CR57" s="62"/>
      <c r="CS57" s="62"/>
      <c r="CT57" s="62"/>
      <c r="CU57" s="62"/>
      <c r="CW57" s="62"/>
      <c r="CX57" s="62"/>
      <c r="CY57" s="62"/>
      <c r="CZ57" s="62"/>
      <c r="DA57" s="62"/>
      <c r="DB57" s="62"/>
      <c r="DC57" s="62"/>
      <c r="DD57" s="62"/>
    </row>
    <row r="58" spans="2:108" x14ac:dyDescent="0.25">
      <c r="B58" s="62"/>
      <c r="C58" s="62"/>
      <c r="D58" s="62"/>
      <c r="E58" s="62"/>
      <c r="F58" s="62"/>
      <c r="G58" s="62"/>
      <c r="H58" s="62"/>
      <c r="I58" s="62"/>
      <c r="K58" s="62"/>
      <c r="L58" s="62"/>
      <c r="M58" s="62"/>
      <c r="N58" s="62"/>
      <c r="O58" s="62"/>
      <c r="P58" s="62"/>
      <c r="Q58" s="62"/>
      <c r="R58" s="62"/>
      <c r="T58" s="62"/>
      <c r="U58" s="62"/>
      <c r="V58" s="62"/>
      <c r="W58" s="62"/>
      <c r="X58" s="62"/>
      <c r="Y58" s="62"/>
      <c r="Z58" s="62"/>
      <c r="AA58" s="62"/>
      <c r="AC58" s="62"/>
      <c r="AD58" s="62"/>
      <c r="AE58" s="62"/>
      <c r="AF58" s="62"/>
      <c r="AG58" s="62"/>
      <c r="AH58" s="62"/>
      <c r="AI58" s="62"/>
      <c r="AJ58" s="62"/>
      <c r="AL58" s="62"/>
      <c r="AM58" s="62"/>
      <c r="AN58" s="62"/>
      <c r="AO58" s="62"/>
      <c r="AP58" s="62"/>
      <c r="AQ58" s="62"/>
      <c r="AR58" s="62"/>
      <c r="AS58" s="62"/>
      <c r="AU58" s="62"/>
      <c r="AV58" s="62"/>
      <c r="AW58" s="62"/>
      <c r="AX58" s="62"/>
      <c r="AY58" s="62"/>
      <c r="AZ58" s="62"/>
      <c r="BA58" s="62"/>
      <c r="BB58" s="62"/>
      <c r="BD58" s="62"/>
      <c r="BE58" s="62"/>
      <c r="BF58" s="62"/>
      <c r="BG58" s="62"/>
      <c r="BH58" s="62"/>
      <c r="BI58" s="62"/>
      <c r="BJ58" s="62"/>
      <c r="BK58" s="62"/>
      <c r="BM58" s="62"/>
      <c r="BN58" s="62"/>
      <c r="BO58" s="62"/>
      <c r="BP58" s="62"/>
      <c r="BQ58" s="62"/>
      <c r="BR58" s="62"/>
      <c r="BS58" s="62"/>
      <c r="BT58" s="62"/>
      <c r="BV58" s="62"/>
      <c r="BW58" s="62"/>
      <c r="BX58" s="62"/>
      <c r="BY58" s="62"/>
      <c r="BZ58" s="62"/>
      <c r="CA58" s="62"/>
      <c r="CB58" s="62"/>
      <c r="CC58" s="62"/>
      <c r="CE58" s="62"/>
      <c r="CF58" s="62"/>
      <c r="CG58" s="62"/>
      <c r="CH58" s="62"/>
      <c r="CI58" s="62"/>
      <c r="CJ58" s="62"/>
      <c r="CK58" s="62"/>
      <c r="CL58" s="62"/>
      <c r="CN58" s="62"/>
      <c r="CO58" s="62"/>
      <c r="CP58" s="62"/>
      <c r="CQ58" s="62"/>
      <c r="CR58" s="62"/>
      <c r="CS58" s="62"/>
      <c r="CT58" s="62"/>
      <c r="CU58" s="62"/>
      <c r="CW58" s="62"/>
      <c r="CX58" s="62"/>
      <c r="CY58" s="62"/>
      <c r="CZ58" s="62"/>
      <c r="DA58" s="62"/>
      <c r="DB58" s="62"/>
      <c r="DC58" s="62"/>
      <c r="DD58" s="62"/>
    </row>
    <row r="59" spans="2:108" x14ac:dyDescent="0.25">
      <c r="B59" s="62"/>
      <c r="C59" s="62"/>
      <c r="D59" s="62"/>
      <c r="E59" s="62"/>
      <c r="F59" s="62"/>
      <c r="G59" s="62"/>
      <c r="H59" s="62"/>
      <c r="I59" s="62"/>
      <c r="K59" s="62"/>
      <c r="L59" s="62"/>
      <c r="M59" s="62"/>
      <c r="N59" s="62"/>
      <c r="O59" s="62"/>
      <c r="P59" s="62"/>
      <c r="Q59" s="62"/>
      <c r="R59" s="62"/>
      <c r="T59" s="62"/>
      <c r="U59" s="62"/>
      <c r="V59" s="62"/>
      <c r="W59" s="62"/>
      <c r="X59" s="62"/>
      <c r="Y59" s="62"/>
      <c r="Z59" s="62"/>
      <c r="AA59" s="62"/>
      <c r="AC59" s="62"/>
      <c r="AD59" s="62"/>
      <c r="AE59" s="62"/>
      <c r="AF59" s="62"/>
      <c r="AG59" s="62"/>
      <c r="AH59" s="62"/>
      <c r="AI59" s="62"/>
      <c r="AJ59" s="62"/>
      <c r="AL59" s="62"/>
      <c r="AM59" s="62"/>
      <c r="AN59" s="62"/>
      <c r="AO59" s="62"/>
      <c r="AP59" s="62"/>
      <c r="AQ59" s="62"/>
      <c r="AR59" s="62"/>
      <c r="AS59" s="62"/>
      <c r="AU59" s="62"/>
      <c r="AV59" s="62"/>
      <c r="AW59" s="62"/>
      <c r="AX59" s="62"/>
      <c r="AY59" s="62"/>
      <c r="AZ59" s="62"/>
      <c r="BA59" s="62"/>
      <c r="BB59" s="62"/>
      <c r="BD59" s="62"/>
      <c r="BE59" s="62"/>
      <c r="BF59" s="62"/>
      <c r="BG59" s="62"/>
      <c r="BH59" s="62"/>
      <c r="BI59" s="62"/>
      <c r="BJ59" s="62"/>
      <c r="BK59" s="62"/>
      <c r="BM59" s="62"/>
      <c r="BN59" s="62"/>
      <c r="BO59" s="62"/>
      <c r="BP59" s="62"/>
      <c r="BQ59" s="62"/>
      <c r="BR59" s="62"/>
      <c r="BS59" s="62"/>
      <c r="BT59" s="62"/>
      <c r="BV59" s="62"/>
      <c r="BW59" s="62"/>
      <c r="BX59" s="62"/>
      <c r="BY59" s="62"/>
      <c r="BZ59" s="62"/>
      <c r="CA59" s="62"/>
      <c r="CB59" s="62"/>
      <c r="CC59" s="62"/>
      <c r="CE59" s="62"/>
      <c r="CF59" s="62"/>
      <c r="CG59" s="62"/>
      <c r="CH59" s="62"/>
      <c r="CI59" s="62"/>
      <c r="CJ59" s="62"/>
      <c r="CK59" s="62"/>
      <c r="CL59" s="62"/>
      <c r="CN59" s="62"/>
      <c r="CO59" s="62"/>
      <c r="CP59" s="62"/>
      <c r="CQ59" s="62"/>
      <c r="CR59" s="62"/>
      <c r="CS59" s="62"/>
      <c r="CT59" s="62"/>
      <c r="CU59" s="62"/>
      <c r="CW59" s="62"/>
      <c r="CX59" s="62"/>
      <c r="CY59" s="62"/>
      <c r="CZ59" s="62"/>
      <c r="DA59" s="62"/>
      <c r="DB59" s="62"/>
      <c r="DC59" s="62"/>
      <c r="DD59" s="62"/>
    </row>
    <row r="60" spans="2:108" x14ac:dyDescent="0.25">
      <c r="B60" s="62"/>
      <c r="C60" s="62"/>
      <c r="D60" s="62"/>
      <c r="E60" s="62"/>
      <c r="F60" s="62"/>
      <c r="G60" s="62"/>
      <c r="H60" s="62"/>
      <c r="I60" s="62"/>
      <c r="K60" s="62"/>
      <c r="L60" s="62"/>
      <c r="M60" s="62"/>
      <c r="N60" s="62"/>
      <c r="O60" s="62"/>
      <c r="P60" s="62"/>
      <c r="Q60" s="62"/>
      <c r="R60" s="62"/>
      <c r="T60" s="62"/>
      <c r="U60" s="62"/>
      <c r="V60" s="62"/>
      <c r="W60" s="62"/>
      <c r="X60" s="62"/>
      <c r="Y60" s="62"/>
      <c r="Z60" s="62"/>
      <c r="AA60" s="62"/>
      <c r="AC60" s="62"/>
      <c r="AD60" s="62"/>
      <c r="AE60" s="62"/>
      <c r="AF60" s="62"/>
      <c r="AG60" s="62"/>
      <c r="AH60" s="62"/>
      <c r="AI60" s="62"/>
      <c r="AJ60" s="62"/>
      <c r="AL60" s="62"/>
      <c r="AM60" s="62"/>
      <c r="AN60" s="62"/>
      <c r="AO60" s="62"/>
      <c r="AP60" s="62"/>
      <c r="AQ60" s="62"/>
      <c r="AR60" s="62"/>
      <c r="AS60" s="62"/>
      <c r="AU60" s="62"/>
      <c r="AV60" s="62"/>
      <c r="AW60" s="62"/>
      <c r="AX60" s="62"/>
      <c r="AY60" s="62"/>
      <c r="AZ60" s="62"/>
      <c r="BA60" s="62"/>
      <c r="BB60" s="62"/>
      <c r="BD60" s="62"/>
      <c r="BE60" s="62"/>
      <c r="BF60" s="62"/>
      <c r="BG60" s="62"/>
      <c r="BH60" s="62"/>
      <c r="BI60" s="62"/>
      <c r="BJ60" s="62"/>
      <c r="BK60" s="62"/>
    </row>
    <row r="61" spans="2:108" x14ac:dyDescent="0.25">
      <c r="B61" s="62"/>
      <c r="C61" s="62"/>
      <c r="D61" s="62"/>
      <c r="E61" s="62"/>
      <c r="F61" s="62"/>
      <c r="G61" s="62"/>
      <c r="H61" s="62"/>
      <c r="I61" s="62"/>
      <c r="K61" s="62"/>
      <c r="L61" s="62"/>
      <c r="M61" s="62"/>
      <c r="N61" s="62"/>
      <c r="O61" s="62"/>
      <c r="P61" s="62"/>
      <c r="Q61" s="62"/>
      <c r="R61" s="62"/>
      <c r="T61" s="62"/>
      <c r="U61" s="62"/>
      <c r="V61" s="62"/>
      <c r="W61" s="62"/>
      <c r="X61" s="62"/>
      <c r="Y61" s="62"/>
      <c r="Z61" s="62"/>
      <c r="AA61" s="62"/>
    </row>
  </sheetData>
  <mergeCells count="50">
    <mergeCell ref="K3:Q3"/>
    <mergeCell ref="CW3:DC3"/>
    <mergeCell ref="DD3:DD4"/>
    <mergeCell ref="DE3:DE4"/>
    <mergeCell ref="CW2:DE2"/>
    <mergeCell ref="AL3:AR3"/>
    <mergeCell ref="AS3:AS4"/>
    <mergeCell ref="AT3:AT4"/>
    <mergeCell ref="AL2:AT2"/>
    <mergeCell ref="AC2:AK2"/>
    <mergeCell ref="R3:R4"/>
    <mergeCell ref="AC3:AI3"/>
    <mergeCell ref="AJ3:AJ4"/>
    <mergeCell ref="AK3:AK4"/>
    <mergeCell ref="A1:J1"/>
    <mergeCell ref="B3:H3"/>
    <mergeCell ref="I3:I4"/>
    <mergeCell ref="J3:J4"/>
    <mergeCell ref="B2:J2"/>
    <mergeCell ref="A3:A4"/>
    <mergeCell ref="S3:S4"/>
    <mergeCell ref="K2:S2"/>
    <mergeCell ref="T3:Z3"/>
    <mergeCell ref="AA3:AA4"/>
    <mergeCell ref="AB3:AB4"/>
    <mergeCell ref="T2:AB2"/>
    <mergeCell ref="BM3:BS3"/>
    <mergeCell ref="BT3:BT4"/>
    <mergeCell ref="BU3:BU4"/>
    <mergeCell ref="BM2:BU2"/>
    <mergeCell ref="BD2:BL2"/>
    <mergeCell ref="AU2:BC2"/>
    <mergeCell ref="BD3:BJ3"/>
    <mergeCell ref="BK3:BK4"/>
    <mergeCell ref="BL3:BL4"/>
    <mergeCell ref="AU3:BA3"/>
    <mergeCell ref="BB3:BB4"/>
    <mergeCell ref="BC3:BC4"/>
    <mergeCell ref="CN3:CT3"/>
    <mergeCell ref="CU3:CU4"/>
    <mergeCell ref="CV3:CV4"/>
    <mergeCell ref="CN2:CV2"/>
    <mergeCell ref="BV3:CB3"/>
    <mergeCell ref="CC3:CC4"/>
    <mergeCell ref="CD3:CD4"/>
    <mergeCell ref="BV2:CD2"/>
    <mergeCell ref="CE3:CK3"/>
    <mergeCell ref="CL3:CL4"/>
    <mergeCell ref="CM3:CM4"/>
    <mergeCell ref="CE2:CM2"/>
  </mergeCells>
  <conditionalFormatting sqref="J5:J21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21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21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20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20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20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20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20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20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20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20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2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4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72" t="s">
        <v>384</v>
      </c>
      <c r="B1" s="72"/>
      <c r="C1" s="72"/>
      <c r="D1" s="72"/>
      <c r="E1" s="72"/>
      <c r="F1" s="72"/>
      <c r="G1" s="72"/>
      <c r="H1" s="72"/>
      <c r="I1" s="72"/>
      <c r="J1" s="72"/>
    </row>
    <row r="2" spans="1:109" ht="21" x14ac:dyDescent="0.35">
      <c r="A2" s="14" t="s">
        <v>916</v>
      </c>
      <c r="B2" s="69">
        <v>44562</v>
      </c>
      <c r="C2" s="70"/>
      <c r="D2" s="70"/>
      <c r="E2" s="70"/>
      <c r="F2" s="70"/>
      <c r="G2" s="70"/>
      <c r="H2" s="70"/>
      <c r="I2" s="70"/>
      <c r="J2" s="70"/>
      <c r="K2" s="69">
        <v>44593</v>
      </c>
      <c r="L2" s="70"/>
      <c r="M2" s="70"/>
      <c r="N2" s="70"/>
      <c r="O2" s="70"/>
      <c r="P2" s="70"/>
      <c r="Q2" s="70"/>
      <c r="R2" s="70"/>
      <c r="S2" s="70"/>
      <c r="T2" s="69">
        <v>44621</v>
      </c>
      <c r="U2" s="70"/>
      <c r="V2" s="70"/>
      <c r="W2" s="70"/>
      <c r="X2" s="70"/>
      <c r="Y2" s="70"/>
      <c r="Z2" s="70"/>
      <c r="AA2" s="70"/>
      <c r="AB2" s="70"/>
      <c r="AC2" s="69">
        <v>44652</v>
      </c>
      <c r="AD2" s="70"/>
      <c r="AE2" s="70"/>
      <c r="AF2" s="70"/>
      <c r="AG2" s="70"/>
      <c r="AH2" s="70"/>
      <c r="AI2" s="70"/>
      <c r="AJ2" s="70"/>
      <c r="AK2" s="70"/>
      <c r="AL2" s="69">
        <v>44682</v>
      </c>
      <c r="AM2" s="70"/>
      <c r="AN2" s="70"/>
      <c r="AO2" s="70"/>
      <c r="AP2" s="70"/>
      <c r="AQ2" s="70"/>
      <c r="AR2" s="70"/>
      <c r="AS2" s="70"/>
      <c r="AT2" s="70"/>
      <c r="AU2" s="69">
        <v>44713</v>
      </c>
      <c r="AV2" s="70"/>
      <c r="AW2" s="70"/>
      <c r="AX2" s="70"/>
      <c r="AY2" s="70"/>
      <c r="AZ2" s="70"/>
      <c r="BA2" s="70"/>
      <c r="BB2" s="70"/>
      <c r="BC2" s="70"/>
      <c r="BD2" s="69">
        <v>44743</v>
      </c>
      <c r="BE2" s="70"/>
      <c r="BF2" s="70"/>
      <c r="BG2" s="70"/>
      <c r="BH2" s="70"/>
      <c r="BI2" s="70"/>
      <c r="BJ2" s="70"/>
      <c r="BK2" s="70"/>
      <c r="BL2" s="70"/>
      <c r="BM2" s="69">
        <v>44774</v>
      </c>
      <c r="BN2" s="70"/>
      <c r="BO2" s="70"/>
      <c r="BP2" s="70"/>
      <c r="BQ2" s="70"/>
      <c r="BR2" s="70"/>
      <c r="BS2" s="70"/>
      <c r="BT2" s="70"/>
      <c r="BU2" s="70"/>
      <c r="BV2" s="69">
        <v>44805</v>
      </c>
      <c r="BW2" s="70"/>
      <c r="BX2" s="70"/>
      <c r="BY2" s="70"/>
      <c r="BZ2" s="70"/>
      <c r="CA2" s="70"/>
      <c r="CB2" s="70"/>
      <c r="CC2" s="70"/>
      <c r="CD2" s="70"/>
      <c r="CE2" s="69">
        <v>44835</v>
      </c>
      <c r="CF2" s="70"/>
      <c r="CG2" s="70"/>
      <c r="CH2" s="70"/>
      <c r="CI2" s="70"/>
      <c r="CJ2" s="70"/>
      <c r="CK2" s="70"/>
      <c r="CL2" s="70"/>
      <c r="CM2" s="70"/>
      <c r="CN2" s="69">
        <v>44866</v>
      </c>
      <c r="CO2" s="70"/>
      <c r="CP2" s="70"/>
      <c r="CQ2" s="70"/>
      <c r="CR2" s="70"/>
      <c r="CS2" s="70"/>
      <c r="CT2" s="70"/>
      <c r="CU2" s="70"/>
      <c r="CV2" s="70"/>
      <c r="CW2" s="69">
        <v>44896</v>
      </c>
      <c r="CX2" s="70"/>
      <c r="CY2" s="70"/>
      <c r="CZ2" s="70"/>
      <c r="DA2" s="70"/>
      <c r="DB2" s="70"/>
      <c r="DC2" s="70"/>
      <c r="DD2" s="70"/>
      <c r="DE2" s="70"/>
    </row>
    <row r="3" spans="1:109" ht="21" customHeight="1" x14ac:dyDescent="0.25">
      <c r="A3" s="73" t="s">
        <v>383</v>
      </c>
      <c r="B3" s="65" t="s">
        <v>958</v>
      </c>
      <c r="C3" s="66"/>
      <c r="D3" s="66"/>
      <c r="E3" s="66"/>
      <c r="F3" s="66"/>
      <c r="G3" s="66"/>
      <c r="H3" s="66"/>
      <c r="I3" s="67" t="s">
        <v>959</v>
      </c>
      <c r="J3" s="67" t="s">
        <v>960</v>
      </c>
      <c r="K3" s="65" t="s">
        <v>958</v>
      </c>
      <c r="L3" s="66"/>
      <c r="M3" s="66"/>
      <c r="N3" s="66"/>
      <c r="O3" s="66"/>
      <c r="P3" s="66"/>
      <c r="Q3" s="66"/>
      <c r="R3" s="67" t="s">
        <v>959</v>
      </c>
      <c r="S3" s="67" t="s">
        <v>960</v>
      </c>
      <c r="T3" s="65" t="s">
        <v>958</v>
      </c>
      <c r="U3" s="66"/>
      <c r="V3" s="66"/>
      <c r="W3" s="66"/>
      <c r="X3" s="66"/>
      <c r="Y3" s="66"/>
      <c r="Z3" s="66"/>
      <c r="AA3" s="67" t="s">
        <v>959</v>
      </c>
      <c r="AB3" s="67" t="s">
        <v>960</v>
      </c>
      <c r="AC3" s="65" t="s">
        <v>958</v>
      </c>
      <c r="AD3" s="66"/>
      <c r="AE3" s="66"/>
      <c r="AF3" s="66"/>
      <c r="AG3" s="66"/>
      <c r="AH3" s="66"/>
      <c r="AI3" s="66"/>
      <c r="AJ3" s="67" t="s">
        <v>959</v>
      </c>
      <c r="AK3" s="67" t="s">
        <v>960</v>
      </c>
      <c r="AL3" s="65" t="s">
        <v>958</v>
      </c>
      <c r="AM3" s="66"/>
      <c r="AN3" s="66"/>
      <c r="AO3" s="66"/>
      <c r="AP3" s="66"/>
      <c r="AQ3" s="66"/>
      <c r="AR3" s="66"/>
      <c r="AS3" s="67" t="s">
        <v>959</v>
      </c>
      <c r="AT3" s="67" t="s">
        <v>960</v>
      </c>
      <c r="AU3" s="65" t="s">
        <v>958</v>
      </c>
      <c r="AV3" s="66"/>
      <c r="AW3" s="66"/>
      <c r="AX3" s="66"/>
      <c r="AY3" s="66"/>
      <c r="AZ3" s="66"/>
      <c r="BA3" s="66"/>
      <c r="BB3" s="67" t="s">
        <v>959</v>
      </c>
      <c r="BC3" s="67" t="s">
        <v>960</v>
      </c>
      <c r="BD3" s="65" t="s">
        <v>958</v>
      </c>
      <c r="BE3" s="66"/>
      <c r="BF3" s="66"/>
      <c r="BG3" s="66"/>
      <c r="BH3" s="66"/>
      <c r="BI3" s="66"/>
      <c r="BJ3" s="66"/>
      <c r="BK3" s="67" t="s">
        <v>959</v>
      </c>
      <c r="BL3" s="67" t="s">
        <v>960</v>
      </c>
      <c r="BM3" s="65" t="s">
        <v>958</v>
      </c>
      <c r="BN3" s="66"/>
      <c r="BO3" s="66"/>
      <c r="BP3" s="66"/>
      <c r="BQ3" s="66"/>
      <c r="BR3" s="66"/>
      <c r="BS3" s="66"/>
      <c r="BT3" s="67" t="s">
        <v>959</v>
      </c>
      <c r="BU3" s="67" t="s">
        <v>960</v>
      </c>
      <c r="BV3" s="65" t="s">
        <v>958</v>
      </c>
      <c r="BW3" s="66"/>
      <c r="BX3" s="66"/>
      <c r="BY3" s="66"/>
      <c r="BZ3" s="66"/>
      <c r="CA3" s="66"/>
      <c r="CB3" s="66"/>
      <c r="CC3" s="67" t="s">
        <v>959</v>
      </c>
      <c r="CD3" s="67" t="s">
        <v>960</v>
      </c>
      <c r="CE3" s="65" t="s">
        <v>958</v>
      </c>
      <c r="CF3" s="66"/>
      <c r="CG3" s="66"/>
      <c r="CH3" s="66"/>
      <c r="CI3" s="66"/>
      <c r="CJ3" s="66"/>
      <c r="CK3" s="66"/>
      <c r="CL3" s="67" t="s">
        <v>959</v>
      </c>
      <c r="CM3" s="67" t="s">
        <v>960</v>
      </c>
      <c r="CN3" s="65" t="s">
        <v>958</v>
      </c>
      <c r="CO3" s="66"/>
      <c r="CP3" s="66"/>
      <c r="CQ3" s="66"/>
      <c r="CR3" s="66"/>
      <c r="CS3" s="66"/>
      <c r="CT3" s="66"/>
      <c r="CU3" s="67" t="s">
        <v>959</v>
      </c>
      <c r="CV3" s="67" t="s">
        <v>960</v>
      </c>
      <c r="CW3" s="65" t="s">
        <v>958</v>
      </c>
      <c r="CX3" s="66"/>
      <c r="CY3" s="66"/>
      <c r="CZ3" s="66"/>
      <c r="DA3" s="66"/>
      <c r="DB3" s="66"/>
      <c r="DC3" s="66"/>
      <c r="DD3" s="67" t="s">
        <v>959</v>
      </c>
      <c r="DE3" s="67" t="s">
        <v>960</v>
      </c>
    </row>
    <row r="4" spans="1:109" ht="33.75" customHeight="1" x14ac:dyDescent="0.25">
      <c r="A4" s="74"/>
      <c r="B4" s="18" t="s">
        <v>961</v>
      </c>
      <c r="C4" s="18" t="s">
        <v>962</v>
      </c>
      <c r="D4" s="18" t="s">
        <v>963</v>
      </c>
      <c r="E4" s="18" t="s">
        <v>964</v>
      </c>
      <c r="F4" s="18" t="s">
        <v>965</v>
      </c>
      <c r="G4" s="18" t="s">
        <v>966</v>
      </c>
      <c r="H4" s="18" t="s">
        <v>967</v>
      </c>
      <c r="I4" s="68"/>
      <c r="J4" s="68"/>
      <c r="K4" s="18" t="s">
        <v>961</v>
      </c>
      <c r="L4" s="18" t="s">
        <v>962</v>
      </c>
      <c r="M4" s="18" t="s">
        <v>963</v>
      </c>
      <c r="N4" s="18" t="s">
        <v>964</v>
      </c>
      <c r="O4" s="18" t="s">
        <v>965</v>
      </c>
      <c r="P4" s="18" t="s">
        <v>966</v>
      </c>
      <c r="Q4" s="18" t="s">
        <v>967</v>
      </c>
      <c r="R4" s="68"/>
      <c r="S4" s="68"/>
      <c r="T4" s="18" t="s">
        <v>961</v>
      </c>
      <c r="U4" s="18" t="s">
        <v>962</v>
      </c>
      <c r="V4" s="18" t="s">
        <v>963</v>
      </c>
      <c r="W4" s="18" t="s">
        <v>964</v>
      </c>
      <c r="X4" s="18" t="s">
        <v>965</v>
      </c>
      <c r="Y4" s="18" t="s">
        <v>966</v>
      </c>
      <c r="Z4" s="18" t="s">
        <v>967</v>
      </c>
      <c r="AA4" s="68"/>
      <c r="AB4" s="68"/>
      <c r="AC4" s="18" t="s">
        <v>961</v>
      </c>
      <c r="AD4" s="18" t="s">
        <v>962</v>
      </c>
      <c r="AE4" s="18" t="s">
        <v>963</v>
      </c>
      <c r="AF4" s="18" t="s">
        <v>964</v>
      </c>
      <c r="AG4" s="18" t="s">
        <v>965</v>
      </c>
      <c r="AH4" s="18" t="s">
        <v>966</v>
      </c>
      <c r="AI4" s="18" t="s">
        <v>967</v>
      </c>
      <c r="AJ4" s="68"/>
      <c r="AK4" s="68"/>
      <c r="AL4" s="18" t="s">
        <v>961</v>
      </c>
      <c r="AM4" s="18" t="s">
        <v>962</v>
      </c>
      <c r="AN4" s="18" t="s">
        <v>963</v>
      </c>
      <c r="AO4" s="18" t="s">
        <v>964</v>
      </c>
      <c r="AP4" s="18" t="s">
        <v>965</v>
      </c>
      <c r="AQ4" s="18" t="s">
        <v>966</v>
      </c>
      <c r="AR4" s="18" t="s">
        <v>967</v>
      </c>
      <c r="AS4" s="68"/>
      <c r="AT4" s="68"/>
      <c r="AU4" s="18" t="s">
        <v>961</v>
      </c>
      <c r="AV4" s="18" t="s">
        <v>962</v>
      </c>
      <c r="AW4" s="18" t="s">
        <v>963</v>
      </c>
      <c r="AX4" s="18" t="s">
        <v>964</v>
      </c>
      <c r="AY4" s="18" t="s">
        <v>965</v>
      </c>
      <c r="AZ4" s="18" t="s">
        <v>966</v>
      </c>
      <c r="BA4" s="18" t="s">
        <v>967</v>
      </c>
      <c r="BB4" s="68"/>
      <c r="BC4" s="68"/>
      <c r="BD4" s="18" t="s">
        <v>961</v>
      </c>
      <c r="BE4" s="18" t="s">
        <v>962</v>
      </c>
      <c r="BF4" s="18" t="s">
        <v>963</v>
      </c>
      <c r="BG4" s="18" t="s">
        <v>964</v>
      </c>
      <c r="BH4" s="18" t="s">
        <v>965</v>
      </c>
      <c r="BI4" s="18" t="s">
        <v>966</v>
      </c>
      <c r="BJ4" s="18" t="s">
        <v>967</v>
      </c>
      <c r="BK4" s="68"/>
      <c r="BL4" s="68"/>
      <c r="BM4" s="18" t="s">
        <v>961</v>
      </c>
      <c r="BN4" s="18" t="s">
        <v>962</v>
      </c>
      <c r="BO4" s="18" t="s">
        <v>963</v>
      </c>
      <c r="BP4" s="18" t="s">
        <v>964</v>
      </c>
      <c r="BQ4" s="18" t="s">
        <v>965</v>
      </c>
      <c r="BR4" s="18" t="s">
        <v>966</v>
      </c>
      <c r="BS4" s="18" t="s">
        <v>967</v>
      </c>
      <c r="BT4" s="68"/>
      <c r="BU4" s="68"/>
      <c r="BV4" s="18" t="s">
        <v>961</v>
      </c>
      <c r="BW4" s="18" t="s">
        <v>962</v>
      </c>
      <c r="BX4" s="18" t="s">
        <v>963</v>
      </c>
      <c r="BY4" s="18" t="s">
        <v>964</v>
      </c>
      <c r="BZ4" s="18" t="s">
        <v>965</v>
      </c>
      <c r="CA4" s="18" t="s">
        <v>966</v>
      </c>
      <c r="CB4" s="18" t="s">
        <v>967</v>
      </c>
      <c r="CC4" s="68"/>
      <c r="CD4" s="68"/>
      <c r="CE4" s="18" t="s">
        <v>961</v>
      </c>
      <c r="CF4" s="18" t="s">
        <v>962</v>
      </c>
      <c r="CG4" s="18" t="s">
        <v>963</v>
      </c>
      <c r="CH4" s="18" t="s">
        <v>964</v>
      </c>
      <c r="CI4" s="18" t="s">
        <v>965</v>
      </c>
      <c r="CJ4" s="18" t="s">
        <v>966</v>
      </c>
      <c r="CK4" s="18" t="s">
        <v>967</v>
      </c>
      <c r="CL4" s="68"/>
      <c r="CM4" s="68"/>
      <c r="CN4" s="18" t="s">
        <v>961</v>
      </c>
      <c r="CO4" s="18" t="s">
        <v>962</v>
      </c>
      <c r="CP4" s="18" t="s">
        <v>963</v>
      </c>
      <c r="CQ4" s="18" t="s">
        <v>964</v>
      </c>
      <c r="CR4" s="18" t="s">
        <v>965</v>
      </c>
      <c r="CS4" s="18" t="s">
        <v>966</v>
      </c>
      <c r="CT4" s="18" t="s">
        <v>967</v>
      </c>
      <c r="CU4" s="68"/>
      <c r="CV4" s="68"/>
      <c r="CW4" s="18" t="s">
        <v>961</v>
      </c>
      <c r="CX4" s="18" t="s">
        <v>962</v>
      </c>
      <c r="CY4" s="18" t="s">
        <v>963</v>
      </c>
      <c r="CZ4" s="18" t="s">
        <v>964</v>
      </c>
      <c r="DA4" s="18" t="s">
        <v>965</v>
      </c>
      <c r="DB4" s="18" t="s">
        <v>966</v>
      </c>
      <c r="DC4" s="18" t="s">
        <v>967</v>
      </c>
      <c r="DD4" s="68"/>
      <c r="DE4" s="68"/>
    </row>
    <row r="5" spans="1:109" x14ac:dyDescent="0.25">
      <c r="A5" s="3" t="s">
        <v>168</v>
      </c>
      <c r="B5" s="19">
        <v>55.1267828843106</v>
      </c>
      <c r="C5" s="20">
        <v>33.076069730586397</v>
      </c>
      <c r="D5" s="20">
        <v>22.0507131537242</v>
      </c>
      <c r="E5" s="20">
        <v>19.6006339144216</v>
      </c>
      <c r="F5" s="20">
        <v>7.3502377179080796</v>
      </c>
      <c r="G5" s="20">
        <v>28.175911251980999</v>
      </c>
      <c r="H5" s="21">
        <v>30.625990491283702</v>
      </c>
      <c r="I5" s="22">
        <v>2442</v>
      </c>
      <c r="J5" s="38">
        <f t="shared" ref="J5:J14" si="0">B5/I5</f>
        <v>2.2574440165565358E-2</v>
      </c>
      <c r="K5" s="19">
        <v>57.3897763578275</v>
      </c>
      <c r="L5" s="20">
        <v>28.6948881789137</v>
      </c>
      <c r="M5" s="20">
        <v>28.6948881789137</v>
      </c>
      <c r="N5" s="20">
        <v>18.714057507987199</v>
      </c>
      <c r="O5" s="20">
        <v>8.7332268370607</v>
      </c>
      <c r="P5" s="20">
        <v>29.942492012779599</v>
      </c>
      <c r="Q5" s="21">
        <v>31.190095846645399</v>
      </c>
      <c r="R5" s="22">
        <v>2442</v>
      </c>
      <c r="S5" s="38">
        <f t="shared" ref="S5:S14" si="1">K5/R5</f>
        <v>2.3501136919667282E-2</v>
      </c>
      <c r="T5" s="19">
        <v>62.594470046083003</v>
      </c>
      <c r="U5" s="20">
        <v>34.365591397849499</v>
      </c>
      <c r="V5" s="20">
        <v>28.228878648233501</v>
      </c>
      <c r="W5" s="20">
        <v>17.1827956989247</v>
      </c>
      <c r="X5" s="20">
        <v>14.728110599078301</v>
      </c>
      <c r="Y5" s="20">
        <v>30.683563748079902</v>
      </c>
      <c r="Z5" s="21">
        <v>31.910906298003098</v>
      </c>
      <c r="AA5" s="22">
        <v>2442</v>
      </c>
      <c r="AB5" s="38">
        <f t="shared" ref="AB5:AB14" si="2">T5/AA5</f>
        <v>2.5632461116332106E-2</v>
      </c>
      <c r="AC5" s="19">
        <v>58.133433283358301</v>
      </c>
      <c r="AD5" s="20">
        <v>29.6851574212894</v>
      </c>
      <c r="AE5" s="20">
        <v>28.448275862069</v>
      </c>
      <c r="AF5" s="20">
        <v>14.8425787106447</v>
      </c>
      <c r="AG5" s="20">
        <v>13.6056971514243</v>
      </c>
      <c r="AH5" s="20">
        <v>29.6851574212894</v>
      </c>
      <c r="AI5" s="21">
        <v>28.448275862069</v>
      </c>
      <c r="AJ5" s="22">
        <v>2442</v>
      </c>
      <c r="AK5" s="38">
        <f t="shared" ref="AK5:AK14" si="3">AC5/AJ5</f>
        <v>2.3805664735199961E-2</v>
      </c>
      <c r="AL5" s="19">
        <v>62.884259259259302</v>
      </c>
      <c r="AM5" s="20">
        <v>35.757716049382701</v>
      </c>
      <c r="AN5" s="20">
        <v>27.126543209876498</v>
      </c>
      <c r="AO5" s="20">
        <v>16.029320987654302</v>
      </c>
      <c r="AP5" s="20">
        <v>14.796296296296299</v>
      </c>
      <c r="AQ5" s="20">
        <v>32.058641975308603</v>
      </c>
      <c r="AR5" s="21">
        <v>29.592592592592599</v>
      </c>
      <c r="AS5" s="22">
        <v>2442</v>
      </c>
      <c r="AT5" s="38">
        <f t="shared" ref="AT5:AT14" si="4">AL5/AS5</f>
        <v>2.5751129917796604E-2</v>
      </c>
      <c r="AU5" s="19">
        <v>62.519809825673498</v>
      </c>
      <c r="AV5" s="20">
        <v>35.0110935023772</v>
      </c>
      <c r="AW5" s="20">
        <v>27.508716323296401</v>
      </c>
      <c r="AX5" s="20">
        <v>16.255150554675101</v>
      </c>
      <c r="AY5" s="20">
        <v>12.5039619651347</v>
      </c>
      <c r="AZ5" s="20">
        <v>33.760697305863701</v>
      </c>
      <c r="BA5" s="21">
        <v>30.0095087163233</v>
      </c>
      <c r="BB5" s="22">
        <v>2442</v>
      </c>
      <c r="BC5" s="38">
        <f t="shared" ref="BC5:BC14" si="5">AU5/BB5</f>
        <v>2.5601887725501024E-2</v>
      </c>
      <c r="BD5" s="19">
        <v>60.641627543036002</v>
      </c>
      <c r="BE5" s="20">
        <v>32.746478873239397</v>
      </c>
      <c r="BF5" s="20">
        <v>27.895148669796601</v>
      </c>
      <c r="BG5" s="20">
        <v>18.1924882629108</v>
      </c>
      <c r="BH5" s="20">
        <v>8.4898278560250393</v>
      </c>
      <c r="BI5" s="20">
        <v>33.9593114241002</v>
      </c>
      <c r="BJ5" s="21">
        <v>26.682316118935798</v>
      </c>
      <c r="BK5" s="22">
        <v>2442</v>
      </c>
      <c r="BL5" s="38">
        <f t="shared" ref="BL5:BL14" si="6">BD5/BK5</f>
        <v>2.4832771311644554E-2</v>
      </c>
      <c r="BM5" s="19">
        <v>62.605783866057799</v>
      </c>
      <c r="BN5" s="20">
        <v>31.302891933028899</v>
      </c>
      <c r="BO5" s="20">
        <v>31.302891933028899</v>
      </c>
      <c r="BP5" s="20">
        <v>20.467275494672801</v>
      </c>
      <c r="BQ5" s="20">
        <v>10.835616438356199</v>
      </c>
      <c r="BR5" s="20">
        <v>31.302891933028899</v>
      </c>
      <c r="BS5" s="21">
        <v>28.894977168949801</v>
      </c>
      <c r="BT5" s="22">
        <v>2442</v>
      </c>
      <c r="BU5" s="38">
        <f t="shared" ref="BU5:BU14" si="7">BM5/BT5</f>
        <v>2.56370941302448E-2</v>
      </c>
      <c r="BV5" s="19">
        <v>68.224188790560476</v>
      </c>
      <c r="BW5" s="20">
        <v>37.766961651917406</v>
      </c>
      <c r="BX5" s="20">
        <v>30.457227138643066</v>
      </c>
      <c r="BY5" s="20">
        <v>17.056047197640119</v>
      </c>
      <c r="BZ5" s="20">
        <v>18.274336283185839</v>
      </c>
      <c r="CA5" s="20">
        <v>32.89380530973451</v>
      </c>
      <c r="CB5" s="21">
        <v>28.020648967551622</v>
      </c>
      <c r="CC5" s="22">
        <v>2442</v>
      </c>
      <c r="CD5" s="38">
        <f>BV5/CC5</f>
        <v>2.7937833247567764E-2</v>
      </c>
      <c r="CE5" s="19">
        <v>62.849478390461996</v>
      </c>
      <c r="CF5" s="20">
        <v>30.216095380029806</v>
      </c>
      <c r="CG5" s="20">
        <v>32.63338301043219</v>
      </c>
      <c r="CH5" s="20">
        <v>13.295081967213115</v>
      </c>
      <c r="CI5" s="20">
        <v>18.129657228017884</v>
      </c>
      <c r="CJ5" s="20">
        <v>31.424739195230998</v>
      </c>
      <c r="CK5" s="21">
        <v>29.007451564828614</v>
      </c>
      <c r="CL5" s="22">
        <v>2442</v>
      </c>
      <c r="CM5" s="38">
        <v>2.5736887137781325E-2</v>
      </c>
      <c r="CN5" s="19">
        <v>62.179059180576601</v>
      </c>
      <c r="CO5" s="20">
        <v>35.872534142640397</v>
      </c>
      <c r="CP5" s="20">
        <v>26.3065250379363</v>
      </c>
      <c r="CQ5" s="20">
        <v>11.957511380880099</v>
      </c>
      <c r="CR5" s="20">
        <v>16.740515933232199</v>
      </c>
      <c r="CS5" s="20">
        <v>33.481031866464299</v>
      </c>
      <c r="CT5" s="21">
        <v>27.502276176024299</v>
      </c>
      <c r="CU5" s="22">
        <v>2442</v>
      </c>
      <c r="CV5" s="38">
        <v>2.5462350196796314E-2</v>
      </c>
      <c r="CW5" s="19">
        <v>57.556231003039514</v>
      </c>
      <c r="CX5" s="20">
        <v>31.176291793313069</v>
      </c>
      <c r="CY5" s="20">
        <v>26.379939209726441</v>
      </c>
      <c r="CZ5" s="20">
        <v>10.791793313069908</v>
      </c>
      <c r="DA5" s="20">
        <v>17.986322188449847</v>
      </c>
      <c r="DB5" s="20">
        <v>28.778115501519757</v>
      </c>
      <c r="DC5" s="21">
        <v>27.579027355623097</v>
      </c>
      <c r="DD5" s="22">
        <v>2442</v>
      </c>
      <c r="DE5" s="38">
        <v>2.3569300165044847E-2</v>
      </c>
    </row>
    <row r="6" spans="1:109" x14ac:dyDescent="0.25">
      <c r="A6" s="3" t="s">
        <v>167</v>
      </c>
      <c r="B6" s="24">
        <v>71.0522979397781</v>
      </c>
      <c r="C6" s="25">
        <v>39.2012678288431</v>
      </c>
      <c r="D6" s="25">
        <v>31.851030110935</v>
      </c>
      <c r="E6" s="25">
        <v>22.0507131537242</v>
      </c>
      <c r="F6" s="25">
        <v>33.076069730586397</v>
      </c>
      <c r="G6" s="25">
        <v>15.9255150554675</v>
      </c>
      <c r="H6" s="26">
        <v>35.5261489698891</v>
      </c>
      <c r="I6" s="27">
        <v>2055</v>
      </c>
      <c r="J6" s="39">
        <f t="shared" si="0"/>
        <v>3.4575327464612213E-2</v>
      </c>
      <c r="K6" s="24">
        <v>77.351437699680503</v>
      </c>
      <c r="L6" s="25">
        <v>42.418530351437703</v>
      </c>
      <c r="M6" s="25">
        <v>34.9329073482428</v>
      </c>
      <c r="N6" s="25">
        <v>26.199680511182098</v>
      </c>
      <c r="O6" s="25">
        <v>33.685303514376997</v>
      </c>
      <c r="P6" s="25">
        <v>17.4664536741214</v>
      </c>
      <c r="Q6" s="26">
        <v>36.180511182108603</v>
      </c>
      <c r="R6" s="27">
        <v>2055</v>
      </c>
      <c r="S6" s="39">
        <f t="shared" si="1"/>
        <v>3.7640602286949147E-2</v>
      </c>
      <c r="T6" s="24">
        <v>78.549923195084503</v>
      </c>
      <c r="U6" s="25">
        <v>44.184331797234996</v>
      </c>
      <c r="V6" s="25">
        <v>34.365591397849499</v>
      </c>
      <c r="W6" s="25">
        <v>25.7741935483871</v>
      </c>
      <c r="X6" s="25">
        <v>33.138248847926299</v>
      </c>
      <c r="Y6" s="25">
        <v>19.637480798771101</v>
      </c>
      <c r="Z6" s="26">
        <v>35.5929339477727</v>
      </c>
      <c r="AA6" s="27">
        <v>2055</v>
      </c>
      <c r="AB6" s="39">
        <f t="shared" si="2"/>
        <v>3.8223806907583702E-2</v>
      </c>
      <c r="AC6" s="24">
        <v>82.871064467766104</v>
      </c>
      <c r="AD6" s="25">
        <v>44.527736131933999</v>
      </c>
      <c r="AE6" s="25">
        <v>38.343328335832098</v>
      </c>
      <c r="AF6" s="25">
        <v>28.448275862069</v>
      </c>
      <c r="AG6" s="25">
        <v>30.922038980509701</v>
      </c>
      <c r="AH6" s="25">
        <v>23.5007496251874</v>
      </c>
      <c r="AI6" s="26">
        <v>35.869565217391298</v>
      </c>
      <c r="AJ6" s="27">
        <v>2055</v>
      </c>
      <c r="AK6" s="39">
        <f t="shared" si="3"/>
        <v>4.0326552052440928E-2</v>
      </c>
      <c r="AL6" s="24">
        <v>73.981481481481495</v>
      </c>
      <c r="AM6" s="25">
        <v>41.922839506172799</v>
      </c>
      <c r="AN6" s="25">
        <v>32.058641975308603</v>
      </c>
      <c r="AO6" s="25">
        <v>25.893518518518501</v>
      </c>
      <c r="AP6" s="25">
        <v>27.126543209876498</v>
      </c>
      <c r="AQ6" s="25">
        <v>20.9614197530864</v>
      </c>
      <c r="AR6" s="26">
        <v>32.058641975308603</v>
      </c>
      <c r="AS6" s="27">
        <v>2055</v>
      </c>
      <c r="AT6" s="39">
        <f t="shared" si="4"/>
        <v>3.6000720915562771E-2</v>
      </c>
      <c r="AU6" s="24">
        <v>78.774960380348702</v>
      </c>
      <c r="AV6" s="25">
        <v>43.763866877971502</v>
      </c>
      <c r="AW6" s="25">
        <v>35.0110935023772</v>
      </c>
      <c r="AX6" s="25">
        <v>25.007923930269399</v>
      </c>
      <c r="AY6" s="25">
        <v>32.510301109350202</v>
      </c>
      <c r="AZ6" s="25">
        <v>21.256735340729001</v>
      </c>
      <c r="BA6" s="26">
        <v>28.759112519809801</v>
      </c>
      <c r="BB6" s="27">
        <v>2055</v>
      </c>
      <c r="BC6" s="39">
        <f t="shared" si="5"/>
        <v>3.8333314053697665E-2</v>
      </c>
      <c r="BD6" s="24">
        <v>73.982785602503895</v>
      </c>
      <c r="BE6" s="25">
        <v>40.023474178403802</v>
      </c>
      <c r="BF6" s="25">
        <v>33.9593114241002</v>
      </c>
      <c r="BG6" s="25">
        <v>21.830985915492999</v>
      </c>
      <c r="BH6" s="25">
        <v>29.107981220657301</v>
      </c>
      <c r="BI6" s="25">
        <v>23.043818466353699</v>
      </c>
      <c r="BJ6" s="26">
        <v>25.469483568075098</v>
      </c>
      <c r="BK6" s="27">
        <v>2055</v>
      </c>
      <c r="BL6" s="39">
        <f t="shared" si="6"/>
        <v>3.6001355524332798E-2</v>
      </c>
      <c r="BM6" s="24">
        <v>80.665144596651501</v>
      </c>
      <c r="BN6" s="25">
        <v>43.342465753424698</v>
      </c>
      <c r="BO6" s="25">
        <v>37.322678843226797</v>
      </c>
      <c r="BP6" s="25">
        <v>25.283105022831101</v>
      </c>
      <c r="BQ6" s="25">
        <v>32.5068493150685</v>
      </c>
      <c r="BR6" s="25">
        <v>22.8751902587519</v>
      </c>
      <c r="BS6" s="26">
        <v>30.098934550989298</v>
      </c>
      <c r="BT6" s="27">
        <v>2055</v>
      </c>
      <c r="BU6" s="39">
        <f t="shared" si="7"/>
        <v>3.925311172586448E-2</v>
      </c>
      <c r="BV6" s="24">
        <v>87.716814159292028</v>
      </c>
      <c r="BW6" s="25">
        <v>47.513274336283182</v>
      </c>
      <c r="BX6" s="25">
        <v>40.203539823008846</v>
      </c>
      <c r="BY6" s="25">
        <v>29.238938053097343</v>
      </c>
      <c r="BZ6" s="25">
        <v>36.548672566371678</v>
      </c>
      <c r="CA6" s="25">
        <v>21.929203539823007</v>
      </c>
      <c r="CB6" s="26">
        <v>29.238938053097343</v>
      </c>
      <c r="CC6" s="27">
        <v>2055</v>
      </c>
      <c r="CD6" s="38">
        <f t="shared" ref="CD6:CD13" si="8">BV6/CC6</f>
        <v>4.2684581099412179E-2</v>
      </c>
      <c r="CE6" s="24">
        <v>87.022354694485841</v>
      </c>
      <c r="CF6" s="25">
        <v>43.511177347242921</v>
      </c>
      <c r="CG6" s="25">
        <v>43.511177347242921</v>
      </c>
      <c r="CH6" s="25">
        <v>30.216095380029806</v>
      </c>
      <c r="CI6" s="25">
        <v>32.63338301043219</v>
      </c>
      <c r="CJ6" s="25">
        <v>24.172876304023845</v>
      </c>
      <c r="CK6" s="26">
        <v>31.424739195230998</v>
      </c>
      <c r="CL6" s="27">
        <v>2055</v>
      </c>
      <c r="CM6" s="38">
        <v>4.2346644620187758E-2</v>
      </c>
      <c r="CN6" s="24">
        <v>88.485584218512898</v>
      </c>
      <c r="CO6" s="25">
        <v>51.417298937784501</v>
      </c>
      <c r="CP6" s="25">
        <v>37.068285280728396</v>
      </c>
      <c r="CQ6" s="25">
        <v>28.698027314112299</v>
      </c>
      <c r="CR6" s="25">
        <v>33.481031866464299</v>
      </c>
      <c r="CS6" s="25">
        <v>26.3065250379363</v>
      </c>
      <c r="CT6" s="26">
        <v>32.2852807283763</v>
      </c>
      <c r="CU6" s="27">
        <v>2055</v>
      </c>
      <c r="CV6" s="38">
        <v>4.3058678451831096E-2</v>
      </c>
      <c r="CW6" s="24">
        <v>79.139817629179333</v>
      </c>
      <c r="CX6" s="25">
        <v>46.764437689969604</v>
      </c>
      <c r="CY6" s="25">
        <v>32.375379939209722</v>
      </c>
      <c r="CZ6" s="25">
        <v>25.180851063829785</v>
      </c>
      <c r="DA6" s="25">
        <v>28.778115501519757</v>
      </c>
      <c r="DB6" s="25">
        <v>25.180851063829785</v>
      </c>
      <c r="DC6" s="26">
        <v>31.176291793313069</v>
      </c>
      <c r="DD6" s="27">
        <v>2055</v>
      </c>
      <c r="DE6" s="38">
        <v>3.8510860160184589E-2</v>
      </c>
    </row>
    <row r="7" spans="1:109" x14ac:dyDescent="0.25">
      <c r="A7" s="3" t="s">
        <v>60</v>
      </c>
      <c r="B7" s="24">
        <v>233.98256735340701</v>
      </c>
      <c r="C7" s="25">
        <v>127.40412044374</v>
      </c>
      <c r="D7" s="25">
        <v>106.57844690966699</v>
      </c>
      <c r="E7" s="25">
        <v>78.402535657686201</v>
      </c>
      <c r="F7" s="25">
        <v>107.803486529319</v>
      </c>
      <c r="G7" s="25">
        <v>47.776545166402499</v>
      </c>
      <c r="H7" s="26">
        <v>121.278922345483</v>
      </c>
      <c r="I7" s="27">
        <v>2745</v>
      </c>
      <c r="J7" s="39">
        <f t="shared" si="0"/>
        <v>8.5239550948417855E-2</v>
      </c>
      <c r="K7" s="24">
        <v>233.30191693290701</v>
      </c>
      <c r="L7" s="25">
        <v>133.49361022364201</v>
      </c>
      <c r="M7" s="25">
        <v>99.808306709265196</v>
      </c>
      <c r="N7" s="25">
        <v>71.113418530351396</v>
      </c>
      <c r="O7" s="25">
        <v>112.284345047923</v>
      </c>
      <c r="P7" s="25">
        <v>49.904153354632598</v>
      </c>
      <c r="Q7" s="26">
        <v>132.246006389776</v>
      </c>
      <c r="R7" s="27">
        <v>2745</v>
      </c>
      <c r="S7" s="39">
        <f t="shared" si="1"/>
        <v>8.4991590868089981E-2</v>
      </c>
      <c r="T7" s="24">
        <v>236.87711213517699</v>
      </c>
      <c r="U7" s="25">
        <v>142.371735791091</v>
      </c>
      <c r="V7" s="25">
        <v>94.505376344086002</v>
      </c>
      <c r="W7" s="25">
        <v>76.095238095238102</v>
      </c>
      <c r="X7" s="25">
        <v>106.77880184331801</v>
      </c>
      <c r="Y7" s="25">
        <v>54.0030721966206</v>
      </c>
      <c r="Z7" s="26">
        <v>128.870967741935</v>
      </c>
      <c r="AA7" s="27">
        <v>2745</v>
      </c>
      <c r="AB7" s="39">
        <f t="shared" si="2"/>
        <v>8.6294029921740248E-2</v>
      </c>
      <c r="AC7" s="24">
        <v>237.481259370315</v>
      </c>
      <c r="AD7" s="25">
        <v>143.47826086956499</v>
      </c>
      <c r="AE7" s="25">
        <v>94.002998500749598</v>
      </c>
      <c r="AF7" s="25">
        <v>80.397301349325303</v>
      </c>
      <c r="AG7" s="25">
        <v>102.66116941529199</v>
      </c>
      <c r="AH7" s="25">
        <v>54.4227886056972</v>
      </c>
      <c r="AI7" s="26">
        <v>129.87256371814101</v>
      </c>
      <c r="AJ7" s="27">
        <v>2745</v>
      </c>
      <c r="AK7" s="39">
        <f t="shared" si="3"/>
        <v>8.6514119989185789E-2</v>
      </c>
      <c r="AL7" s="24">
        <v>239.20679012345701</v>
      </c>
      <c r="AM7" s="25">
        <v>145.496913580247</v>
      </c>
      <c r="AN7" s="25">
        <v>93.709876543209901</v>
      </c>
      <c r="AO7" s="25">
        <v>72.748456790123498</v>
      </c>
      <c r="AP7" s="25">
        <v>107.273148148148</v>
      </c>
      <c r="AQ7" s="25">
        <v>59.185185185185198</v>
      </c>
      <c r="AR7" s="26">
        <v>119.60339506172799</v>
      </c>
      <c r="AS7" s="27">
        <v>2745</v>
      </c>
      <c r="AT7" s="39">
        <f t="shared" si="4"/>
        <v>8.7142728642425143E-2</v>
      </c>
      <c r="AU7" s="24">
        <v>225.071315372425</v>
      </c>
      <c r="AV7" s="25">
        <v>132.54199683042799</v>
      </c>
      <c r="AW7" s="25">
        <v>92.529318541996801</v>
      </c>
      <c r="AX7" s="25">
        <v>66.270998415213896</v>
      </c>
      <c r="AY7" s="25">
        <v>102.53248811410501</v>
      </c>
      <c r="AZ7" s="25">
        <v>56.267828843106201</v>
      </c>
      <c r="BA7" s="26">
        <v>122.53882725832</v>
      </c>
      <c r="BB7" s="27">
        <v>2745</v>
      </c>
      <c r="BC7" s="39">
        <f t="shared" si="5"/>
        <v>8.1993193213998186E-2</v>
      </c>
      <c r="BD7" s="24">
        <v>221.948356807512</v>
      </c>
      <c r="BE7" s="25">
        <v>127.347417840376</v>
      </c>
      <c r="BF7" s="25">
        <v>94.600938967136102</v>
      </c>
      <c r="BG7" s="25">
        <v>65.492957746478893</v>
      </c>
      <c r="BH7" s="25">
        <v>104.303599374022</v>
      </c>
      <c r="BI7" s="25">
        <v>52.1517996870109</v>
      </c>
      <c r="BJ7" s="26">
        <v>112.793427230047</v>
      </c>
      <c r="BK7" s="27">
        <v>2745</v>
      </c>
      <c r="BL7" s="39">
        <f t="shared" si="6"/>
        <v>8.0855503390714747E-2</v>
      </c>
      <c r="BM7" s="24">
        <v>225.1400304414</v>
      </c>
      <c r="BN7" s="25">
        <v>126.415525114155</v>
      </c>
      <c r="BO7" s="25">
        <v>98.724505327245097</v>
      </c>
      <c r="BP7" s="25">
        <v>67.421613394216095</v>
      </c>
      <c r="BQ7" s="25">
        <v>107.152207001522</v>
      </c>
      <c r="BR7" s="25">
        <v>50.566210045662103</v>
      </c>
      <c r="BS7" s="26">
        <v>116.78386605783901</v>
      </c>
      <c r="BT7" s="27">
        <v>2745</v>
      </c>
      <c r="BU7" s="39">
        <f t="shared" si="7"/>
        <v>8.2018226026010929E-2</v>
      </c>
      <c r="BV7" s="24">
        <v>250.96755162241888</v>
      </c>
      <c r="BW7" s="25">
        <v>144.97640117994101</v>
      </c>
      <c r="BX7" s="25">
        <v>105.99115044247787</v>
      </c>
      <c r="BY7" s="25">
        <v>79.188790560471972</v>
      </c>
      <c r="BZ7" s="25">
        <v>118.1740412979351</v>
      </c>
      <c r="CA7" s="25">
        <v>53.604719764011797</v>
      </c>
      <c r="CB7" s="26">
        <v>115.73746312684365</v>
      </c>
      <c r="CC7" s="27">
        <v>2745</v>
      </c>
      <c r="CD7" s="38">
        <f t="shared" si="8"/>
        <v>9.1427159060990484E-2</v>
      </c>
      <c r="CE7" s="24">
        <v>244.14605067064082</v>
      </c>
      <c r="CF7" s="25">
        <v>148.66318926974665</v>
      </c>
      <c r="CG7" s="25">
        <v>95.482861400894194</v>
      </c>
      <c r="CH7" s="25">
        <v>76.144560357675118</v>
      </c>
      <c r="CI7" s="25">
        <v>119.65573770491804</v>
      </c>
      <c r="CJ7" s="25">
        <v>48.34575260804769</v>
      </c>
      <c r="CK7" s="26">
        <v>117.23845007451564</v>
      </c>
      <c r="CL7" s="27">
        <v>2745</v>
      </c>
      <c r="CM7" s="38">
        <v>8.8942094961982077E-2</v>
      </c>
      <c r="CN7" s="24">
        <v>234.36722306524999</v>
      </c>
      <c r="CO7" s="25">
        <v>136.315629742033</v>
      </c>
      <c r="CP7" s="25">
        <v>98.051593323217006</v>
      </c>
      <c r="CQ7" s="25">
        <v>70.549317147192696</v>
      </c>
      <c r="CR7" s="25">
        <v>115.98786039453699</v>
      </c>
      <c r="CS7" s="25">
        <v>47.830045523520504</v>
      </c>
      <c r="CT7" s="26">
        <v>108.813353566009</v>
      </c>
      <c r="CU7" s="27">
        <v>2745</v>
      </c>
      <c r="CV7" s="38">
        <v>8.5379680533788707E-2</v>
      </c>
      <c r="CW7" s="24">
        <v>243.41489361702125</v>
      </c>
      <c r="CX7" s="25">
        <v>141.49240121580547</v>
      </c>
      <c r="CY7" s="25">
        <v>101.92249240121581</v>
      </c>
      <c r="CZ7" s="25">
        <v>71.945288753799389</v>
      </c>
      <c r="DA7" s="25">
        <v>119.90881458966565</v>
      </c>
      <c r="DB7" s="25">
        <v>51.560790273556229</v>
      </c>
      <c r="DC7" s="26">
        <v>107.91793313069908</v>
      </c>
      <c r="DD7" s="27">
        <v>2745</v>
      </c>
      <c r="DE7" s="38">
        <v>8.8675735379607018E-2</v>
      </c>
    </row>
    <row r="8" spans="1:109" x14ac:dyDescent="0.25">
      <c r="A8" s="3" t="s">
        <v>166</v>
      </c>
      <c r="B8" s="24">
        <v>89.427892234548295</v>
      </c>
      <c r="C8" s="25">
        <v>57.576862123613303</v>
      </c>
      <c r="D8" s="25">
        <v>31.851030110935</v>
      </c>
      <c r="E8" s="25">
        <v>25.7258320126783</v>
      </c>
      <c r="F8" s="25">
        <v>45.326465927099797</v>
      </c>
      <c r="G8" s="25">
        <v>18.375594294770199</v>
      </c>
      <c r="H8" s="26">
        <v>44.101426307448499</v>
      </c>
      <c r="I8" s="27">
        <v>3309</v>
      </c>
      <c r="J8" s="39">
        <f t="shared" si="0"/>
        <v>2.7025654951510516E-2</v>
      </c>
      <c r="K8" s="24">
        <v>92.322683706070293</v>
      </c>
      <c r="L8" s="25">
        <v>58.637380191693303</v>
      </c>
      <c r="M8" s="25">
        <v>33.685303514376997</v>
      </c>
      <c r="N8" s="25">
        <v>27.447284345047901</v>
      </c>
      <c r="O8" s="25">
        <v>43.666134185303498</v>
      </c>
      <c r="P8" s="25">
        <v>21.209265175718802</v>
      </c>
      <c r="Q8" s="26">
        <v>44.913738019169301</v>
      </c>
      <c r="R8" s="27">
        <v>3309</v>
      </c>
      <c r="S8" s="39">
        <f t="shared" si="1"/>
        <v>2.7900478605642275E-2</v>
      </c>
      <c r="T8" s="24">
        <v>92.050691244239601</v>
      </c>
      <c r="U8" s="25">
        <v>63.821812596006097</v>
      </c>
      <c r="V8" s="25">
        <v>28.228878648233501</v>
      </c>
      <c r="W8" s="25">
        <v>20.864823348694301</v>
      </c>
      <c r="X8" s="25">
        <v>47.866359447004598</v>
      </c>
      <c r="Y8" s="25">
        <v>23.319508448540699</v>
      </c>
      <c r="Z8" s="26">
        <v>47.866359447004598</v>
      </c>
      <c r="AA8" s="27">
        <v>3309</v>
      </c>
      <c r="AB8" s="39">
        <f t="shared" si="2"/>
        <v>2.7818280823281839E-2</v>
      </c>
      <c r="AC8" s="24">
        <v>91.529235382308897</v>
      </c>
      <c r="AD8" s="25">
        <v>63.080959520239901</v>
      </c>
      <c r="AE8" s="25">
        <v>28.448275862069</v>
      </c>
      <c r="AF8" s="25">
        <v>25.9745127436282</v>
      </c>
      <c r="AG8" s="25">
        <v>43.290854572713599</v>
      </c>
      <c r="AH8" s="25">
        <v>22.263868065966999</v>
      </c>
      <c r="AI8" s="26">
        <v>47.001499250374799</v>
      </c>
      <c r="AJ8" s="27">
        <v>3309</v>
      </c>
      <c r="AK8" s="39">
        <f t="shared" si="3"/>
        <v>2.7660693678546056E-2</v>
      </c>
      <c r="AL8" s="24">
        <v>90.010802469135797</v>
      </c>
      <c r="AM8" s="25">
        <v>60.418209876543202</v>
      </c>
      <c r="AN8" s="25">
        <v>29.592592592592599</v>
      </c>
      <c r="AO8" s="25">
        <v>24.660493827160501</v>
      </c>
      <c r="AP8" s="25">
        <v>43.155864197530903</v>
      </c>
      <c r="AQ8" s="25">
        <v>22.1944444444444</v>
      </c>
      <c r="AR8" s="26">
        <v>43.155864197530903</v>
      </c>
      <c r="AS8" s="27">
        <v>3309</v>
      </c>
      <c r="AT8" s="39">
        <f t="shared" si="4"/>
        <v>2.7201813982815289E-2</v>
      </c>
      <c r="AU8" s="24">
        <v>86.277337559429498</v>
      </c>
      <c r="AV8" s="25">
        <v>60.019017432646599</v>
      </c>
      <c r="AW8" s="25">
        <v>26.258320126782898</v>
      </c>
      <c r="AX8" s="25">
        <v>21.256735340729001</v>
      </c>
      <c r="AY8" s="25">
        <v>38.762282091917598</v>
      </c>
      <c r="AZ8" s="25">
        <v>26.258320126782898</v>
      </c>
      <c r="BA8" s="26">
        <v>40.012678288431097</v>
      </c>
      <c r="BB8" s="27">
        <v>3309</v>
      </c>
      <c r="BC8" s="39">
        <f t="shared" si="5"/>
        <v>2.6073538095929133E-2</v>
      </c>
      <c r="BD8" s="24">
        <v>92.175273865414695</v>
      </c>
      <c r="BE8" s="25">
        <v>60.641627543036002</v>
      </c>
      <c r="BF8" s="25">
        <v>31.533646322378701</v>
      </c>
      <c r="BG8" s="25">
        <v>25.469483568075098</v>
      </c>
      <c r="BH8" s="25">
        <v>43.661971830985898</v>
      </c>
      <c r="BI8" s="25">
        <v>23.043818466353699</v>
      </c>
      <c r="BJ8" s="26">
        <v>40.023474178403802</v>
      </c>
      <c r="BK8" s="27">
        <v>3309</v>
      </c>
      <c r="BL8" s="39">
        <f t="shared" si="6"/>
        <v>2.7855930451923451E-2</v>
      </c>
      <c r="BM8" s="24">
        <v>92.704718417047204</v>
      </c>
      <c r="BN8" s="25">
        <v>55.3820395738204</v>
      </c>
      <c r="BO8" s="25">
        <v>37.322678843226797</v>
      </c>
      <c r="BP8" s="25">
        <v>22.8751902587519</v>
      </c>
      <c r="BQ8" s="25">
        <v>46.954337899543397</v>
      </c>
      <c r="BR8" s="25">
        <v>22.8751902587519</v>
      </c>
      <c r="BS8" s="26">
        <v>43.342465753424698</v>
      </c>
      <c r="BT8" s="27">
        <v>3309</v>
      </c>
      <c r="BU8" s="39">
        <f t="shared" si="7"/>
        <v>2.8015931827454578E-2</v>
      </c>
      <c r="BV8" s="24">
        <v>90.153392330383483</v>
      </c>
      <c r="BW8" s="25">
        <v>57.259587020648965</v>
      </c>
      <c r="BX8" s="25">
        <v>32.89380530973451</v>
      </c>
      <c r="BY8" s="25">
        <v>23.147492625368731</v>
      </c>
      <c r="BZ8" s="25">
        <v>42.640117994100294</v>
      </c>
      <c r="CA8" s="25">
        <v>24.365781710914455</v>
      </c>
      <c r="CB8" s="26">
        <v>41.421828908554573</v>
      </c>
      <c r="CC8" s="27">
        <v>3309</v>
      </c>
      <c r="CD8" s="38">
        <f t="shared" si="8"/>
        <v>2.7244905509333176E-2</v>
      </c>
      <c r="CE8" s="24">
        <v>89.439642324888226</v>
      </c>
      <c r="CF8" s="25">
        <v>53.180327868852459</v>
      </c>
      <c r="CG8" s="25">
        <v>36.259314456035767</v>
      </c>
      <c r="CH8" s="25">
        <v>27.798807749627422</v>
      </c>
      <c r="CI8" s="25">
        <v>42.302533532041728</v>
      </c>
      <c r="CJ8" s="25">
        <v>19.338301043219076</v>
      </c>
      <c r="CK8" s="26">
        <v>37.467958271236959</v>
      </c>
      <c r="CL8" s="27">
        <v>3309</v>
      </c>
      <c r="CM8" s="38">
        <v>2.7029205900540414E-2</v>
      </c>
      <c r="CN8" s="24">
        <v>84.8983308042489</v>
      </c>
      <c r="CO8" s="25">
        <v>53.8088012139605</v>
      </c>
      <c r="CP8" s="25">
        <v>31.089529590288301</v>
      </c>
      <c r="CQ8" s="25">
        <v>22.719271623672199</v>
      </c>
      <c r="CR8" s="25">
        <v>43.0470409711684</v>
      </c>
      <c r="CS8" s="25">
        <v>19.132018209408201</v>
      </c>
      <c r="CT8" s="26">
        <v>31.089529590288301</v>
      </c>
      <c r="CU8" s="27">
        <v>3309</v>
      </c>
      <c r="CV8" s="38">
        <v>2.5656793836279512E-2</v>
      </c>
      <c r="CW8" s="24">
        <v>85.135258358662611</v>
      </c>
      <c r="CX8" s="25">
        <v>51.560790273556229</v>
      </c>
      <c r="CY8" s="25">
        <v>33.574468085106382</v>
      </c>
      <c r="CZ8" s="25">
        <v>23.981762917933128</v>
      </c>
      <c r="DA8" s="25">
        <v>43.167173252279632</v>
      </c>
      <c r="DB8" s="25">
        <v>17.986322188449847</v>
      </c>
      <c r="DC8" s="26">
        <v>29.977203647416413</v>
      </c>
      <c r="DD8" s="27">
        <v>3309</v>
      </c>
      <c r="DE8" s="38">
        <v>2.5728394789562591E-2</v>
      </c>
    </row>
    <row r="9" spans="1:109" x14ac:dyDescent="0.25">
      <c r="A9" s="3" t="s">
        <v>165</v>
      </c>
      <c r="B9" s="24">
        <v>75.952456418383505</v>
      </c>
      <c r="C9" s="25">
        <v>41.651347068145803</v>
      </c>
      <c r="D9" s="25">
        <v>34.301109350237702</v>
      </c>
      <c r="E9" s="25">
        <v>24.500792393026899</v>
      </c>
      <c r="F9" s="25">
        <v>22.0507131537242</v>
      </c>
      <c r="G9" s="25">
        <v>29.4009508716323</v>
      </c>
      <c r="H9" s="26">
        <v>39.2012678288431</v>
      </c>
      <c r="I9" s="27">
        <v>1774</v>
      </c>
      <c r="J9" s="39">
        <f t="shared" si="0"/>
        <v>4.2814236988942225E-2</v>
      </c>
      <c r="K9" s="24">
        <v>78.599041533546298</v>
      </c>
      <c r="L9" s="25">
        <v>46.161341853035097</v>
      </c>
      <c r="M9" s="25">
        <v>32.437699680511201</v>
      </c>
      <c r="N9" s="25">
        <v>29.942492012779599</v>
      </c>
      <c r="O9" s="25">
        <v>19.961661341852999</v>
      </c>
      <c r="P9" s="25">
        <v>28.6948881789137</v>
      </c>
      <c r="Q9" s="26">
        <v>37.428115015974399</v>
      </c>
      <c r="R9" s="27">
        <v>1774</v>
      </c>
      <c r="S9" s="39">
        <f t="shared" si="1"/>
        <v>4.4306111349236919E-2</v>
      </c>
      <c r="T9" s="24">
        <v>78.549923195084503</v>
      </c>
      <c r="U9" s="25">
        <v>42.956989247311803</v>
      </c>
      <c r="V9" s="25">
        <v>35.5929339477727</v>
      </c>
      <c r="W9" s="25">
        <v>27.0015360983103</v>
      </c>
      <c r="X9" s="25">
        <v>24.546850998463899</v>
      </c>
      <c r="Y9" s="25">
        <v>27.0015360983103</v>
      </c>
      <c r="Z9" s="26">
        <v>38.047619047619101</v>
      </c>
      <c r="AA9" s="27">
        <v>1774</v>
      </c>
      <c r="AB9" s="39">
        <f t="shared" si="2"/>
        <v>4.4278423447060032E-2</v>
      </c>
      <c r="AC9" s="24">
        <v>80.397301349325303</v>
      </c>
      <c r="AD9" s="25">
        <v>47.001499250374799</v>
      </c>
      <c r="AE9" s="25">
        <v>33.395802098950497</v>
      </c>
      <c r="AF9" s="25">
        <v>27.2113943028486</v>
      </c>
      <c r="AG9" s="25">
        <v>24.7376311844078</v>
      </c>
      <c r="AH9" s="25">
        <v>28.448275862069</v>
      </c>
      <c r="AI9" s="26">
        <v>37.106446776611698</v>
      </c>
      <c r="AJ9" s="27">
        <v>1774</v>
      </c>
      <c r="AK9" s="39">
        <f t="shared" si="3"/>
        <v>4.5319786555425762E-2</v>
      </c>
      <c r="AL9" s="24">
        <v>73.981481481481495</v>
      </c>
      <c r="AM9" s="25">
        <v>41.922839506172799</v>
      </c>
      <c r="AN9" s="25">
        <v>32.058641975308603</v>
      </c>
      <c r="AO9" s="25">
        <v>24.660493827160501</v>
      </c>
      <c r="AP9" s="25">
        <v>23.4274691358025</v>
      </c>
      <c r="AQ9" s="25">
        <v>25.893518518518501</v>
      </c>
      <c r="AR9" s="26">
        <v>30.825617283950599</v>
      </c>
      <c r="AS9" s="27">
        <v>1774</v>
      </c>
      <c r="AT9" s="39">
        <f t="shared" si="4"/>
        <v>4.1703202638941089E-2</v>
      </c>
      <c r="AU9" s="24">
        <v>81.275752773375601</v>
      </c>
      <c r="AV9" s="25">
        <v>50.015847860538798</v>
      </c>
      <c r="AW9" s="25">
        <v>31.259904912836799</v>
      </c>
      <c r="AX9" s="25">
        <v>27.508716323296401</v>
      </c>
      <c r="AY9" s="25">
        <v>26.258320126782898</v>
      </c>
      <c r="AZ9" s="25">
        <v>27.508716323296401</v>
      </c>
      <c r="BA9" s="26">
        <v>28.759112519809801</v>
      </c>
      <c r="BB9" s="27">
        <v>1774</v>
      </c>
      <c r="BC9" s="39">
        <f t="shared" si="5"/>
        <v>4.5814967741474408E-2</v>
      </c>
      <c r="BD9" s="24">
        <v>82.472613458528997</v>
      </c>
      <c r="BE9" s="25">
        <v>43.661971830985898</v>
      </c>
      <c r="BF9" s="25">
        <v>38.810641627542999</v>
      </c>
      <c r="BG9" s="25">
        <v>24.256651017214399</v>
      </c>
      <c r="BH9" s="25">
        <v>27.895148669796601</v>
      </c>
      <c r="BI9" s="25">
        <v>30.320813771518001</v>
      </c>
      <c r="BJ9" s="26">
        <v>30.320813771518001</v>
      </c>
      <c r="BK9" s="27">
        <v>1774</v>
      </c>
      <c r="BL9" s="39">
        <f t="shared" si="6"/>
        <v>4.6489635545957718E-2</v>
      </c>
      <c r="BM9" s="24">
        <v>92.704718417047204</v>
      </c>
      <c r="BN9" s="25">
        <v>52.974124809741298</v>
      </c>
      <c r="BO9" s="25">
        <v>39.730593607305899</v>
      </c>
      <c r="BP9" s="25">
        <v>30.098934550989298</v>
      </c>
      <c r="BQ9" s="25">
        <v>32.5068493150685</v>
      </c>
      <c r="BR9" s="25">
        <v>30.098934550989298</v>
      </c>
      <c r="BS9" s="26">
        <v>32.5068493150685</v>
      </c>
      <c r="BT9" s="27">
        <v>1774</v>
      </c>
      <c r="BU9" s="39">
        <f t="shared" si="7"/>
        <v>5.2257451193374972E-2</v>
      </c>
      <c r="BV9" s="24">
        <v>85.280235988200587</v>
      </c>
      <c r="BW9" s="25">
        <v>48.731563421828909</v>
      </c>
      <c r="BX9" s="25">
        <v>36.548672566371678</v>
      </c>
      <c r="BY9" s="25">
        <v>25.584070796460175</v>
      </c>
      <c r="BZ9" s="25">
        <v>28.020648967551622</v>
      </c>
      <c r="CA9" s="25">
        <v>31.67551622418879</v>
      </c>
      <c r="CB9" s="26">
        <v>32.89380530973451</v>
      </c>
      <c r="CC9" s="27">
        <v>1774</v>
      </c>
      <c r="CD9" s="38">
        <f t="shared" si="8"/>
        <v>4.8072286351860533E-2</v>
      </c>
      <c r="CE9" s="24">
        <v>80.979135618479887</v>
      </c>
      <c r="CF9" s="25">
        <v>48.34575260804769</v>
      </c>
      <c r="CG9" s="25">
        <v>32.63338301043219</v>
      </c>
      <c r="CH9" s="25">
        <v>22.964232488822653</v>
      </c>
      <c r="CI9" s="25">
        <v>26.590163934426229</v>
      </c>
      <c r="CJ9" s="25">
        <v>31.424739195230998</v>
      </c>
      <c r="CK9" s="26">
        <v>33.842026825633383</v>
      </c>
      <c r="CL9" s="27">
        <v>1774</v>
      </c>
      <c r="CM9" s="38">
        <v>4.5647765286629026E-2</v>
      </c>
      <c r="CN9" s="24">
        <v>80.115326251896803</v>
      </c>
      <c r="CO9" s="25">
        <v>46.634294385432497</v>
      </c>
      <c r="CP9" s="25">
        <v>33.481031866464299</v>
      </c>
      <c r="CQ9" s="25">
        <v>23.915022761760198</v>
      </c>
      <c r="CR9" s="25">
        <v>26.3065250379363</v>
      </c>
      <c r="CS9" s="25">
        <v>29.893778452200301</v>
      </c>
      <c r="CT9" s="26">
        <v>35.872534142640397</v>
      </c>
      <c r="CU9" s="27">
        <v>1774</v>
      </c>
      <c r="CV9" s="38">
        <v>4.5160837797010599E-2</v>
      </c>
      <c r="CW9" s="24">
        <v>74.343465045592694</v>
      </c>
      <c r="CX9" s="25">
        <v>41.968085106382979</v>
      </c>
      <c r="CY9" s="25">
        <v>32.375379939209722</v>
      </c>
      <c r="CZ9" s="25">
        <v>20.38449848024316</v>
      </c>
      <c r="DA9" s="25">
        <v>26.379939209726441</v>
      </c>
      <c r="DB9" s="25">
        <v>27.579027355623097</v>
      </c>
      <c r="DC9" s="26">
        <v>33.574468085106382</v>
      </c>
      <c r="DD9" s="27">
        <v>1774</v>
      </c>
      <c r="DE9" s="38">
        <v>4.1907251998643008E-2</v>
      </c>
    </row>
    <row r="10" spans="1:109" x14ac:dyDescent="0.25">
      <c r="A10" s="3" t="s">
        <v>164</v>
      </c>
      <c r="B10" s="24">
        <v>56.351822503961998</v>
      </c>
      <c r="C10" s="25">
        <v>29.4009508716323</v>
      </c>
      <c r="D10" s="25">
        <v>26.950871632329601</v>
      </c>
      <c r="E10" s="25">
        <v>13.475435816164801</v>
      </c>
      <c r="F10" s="25">
        <v>17.150554675118901</v>
      </c>
      <c r="G10" s="25">
        <v>25.7258320126783</v>
      </c>
      <c r="H10" s="26">
        <v>31.851030110935</v>
      </c>
      <c r="I10" s="27">
        <v>1831</v>
      </c>
      <c r="J10" s="39">
        <f t="shared" si="0"/>
        <v>3.0776527855795738E-2</v>
      </c>
      <c r="K10" s="24">
        <v>49.904153354632598</v>
      </c>
      <c r="L10" s="25">
        <v>28.6948881789137</v>
      </c>
      <c r="M10" s="25">
        <v>21.209265175718802</v>
      </c>
      <c r="N10" s="25">
        <v>12.4760383386581</v>
      </c>
      <c r="O10" s="25">
        <v>13.723642172524</v>
      </c>
      <c r="P10" s="25">
        <v>23.7044728434505</v>
      </c>
      <c r="Q10" s="26">
        <v>29.942492012779599</v>
      </c>
      <c r="R10" s="27">
        <v>1831</v>
      </c>
      <c r="S10" s="39">
        <f t="shared" si="1"/>
        <v>2.7255135638794427E-2</v>
      </c>
      <c r="T10" s="24">
        <v>56.457757296467001</v>
      </c>
      <c r="U10" s="25">
        <v>33.138248847926299</v>
      </c>
      <c r="V10" s="25">
        <v>23.319508448540699</v>
      </c>
      <c r="W10" s="25">
        <v>14.728110599078301</v>
      </c>
      <c r="X10" s="25">
        <v>19.637480798771101</v>
      </c>
      <c r="Y10" s="25">
        <v>22.092165898617498</v>
      </c>
      <c r="Z10" s="26">
        <v>28.228878648233501</v>
      </c>
      <c r="AA10" s="27">
        <v>1831</v>
      </c>
      <c r="AB10" s="39">
        <f t="shared" si="2"/>
        <v>3.0834384105115784E-2</v>
      </c>
      <c r="AC10" s="24">
        <v>58.133433283358301</v>
      </c>
      <c r="AD10" s="25">
        <v>32.158920539730097</v>
      </c>
      <c r="AE10" s="25">
        <v>25.9745127436282</v>
      </c>
      <c r="AF10" s="25">
        <v>16.079460269865098</v>
      </c>
      <c r="AG10" s="25">
        <v>18.553223388305799</v>
      </c>
      <c r="AH10" s="25">
        <v>23.5007496251874</v>
      </c>
      <c r="AI10" s="26">
        <v>27.2113943028486</v>
      </c>
      <c r="AJ10" s="27">
        <v>1831</v>
      </c>
      <c r="AK10" s="39">
        <f t="shared" si="3"/>
        <v>3.1749553950496071E-2</v>
      </c>
      <c r="AL10" s="24">
        <v>54.253086419753103</v>
      </c>
      <c r="AM10" s="25">
        <v>28.359567901234598</v>
      </c>
      <c r="AN10" s="25">
        <v>25.893518518518501</v>
      </c>
      <c r="AO10" s="25">
        <v>12.330246913580201</v>
      </c>
      <c r="AP10" s="25">
        <v>18.495370370370399</v>
      </c>
      <c r="AQ10" s="25">
        <v>23.4274691358025</v>
      </c>
      <c r="AR10" s="26">
        <v>27.126543209876498</v>
      </c>
      <c r="AS10" s="27">
        <v>1831</v>
      </c>
      <c r="AT10" s="39">
        <f t="shared" si="4"/>
        <v>2.9630303888450629E-2</v>
      </c>
      <c r="AU10" s="24">
        <v>55.017432646592702</v>
      </c>
      <c r="AV10" s="25">
        <v>28.759112519809801</v>
      </c>
      <c r="AW10" s="25">
        <v>26.258320126782898</v>
      </c>
      <c r="AX10" s="25">
        <v>12.5039619651347</v>
      </c>
      <c r="AY10" s="25">
        <v>18.755942947702099</v>
      </c>
      <c r="AZ10" s="25">
        <v>23.7575277337559</v>
      </c>
      <c r="BA10" s="26">
        <v>26.258320126782898</v>
      </c>
      <c r="BB10" s="27">
        <v>1831</v>
      </c>
      <c r="BC10" s="39">
        <f t="shared" si="5"/>
        <v>3.0047751308898255E-2</v>
      </c>
      <c r="BD10" s="24">
        <v>57.003129890453799</v>
      </c>
      <c r="BE10" s="25">
        <v>30.320813771518001</v>
      </c>
      <c r="BF10" s="25">
        <v>26.682316118935798</v>
      </c>
      <c r="BG10" s="25">
        <v>13.341158059467899</v>
      </c>
      <c r="BH10" s="25">
        <v>19.4053208137715</v>
      </c>
      <c r="BI10" s="25">
        <v>24.256651017214399</v>
      </c>
      <c r="BJ10" s="26">
        <v>26.682316118935798</v>
      </c>
      <c r="BK10" s="27">
        <v>1831</v>
      </c>
      <c r="BL10" s="39">
        <f t="shared" si="6"/>
        <v>3.1132239153715893E-2</v>
      </c>
      <c r="BM10" s="24">
        <v>54.178082191780803</v>
      </c>
      <c r="BN10" s="25">
        <v>32.5068493150685</v>
      </c>
      <c r="BO10" s="25">
        <v>21.671232876712299</v>
      </c>
      <c r="BP10" s="25">
        <v>12.039573820395701</v>
      </c>
      <c r="BQ10" s="25">
        <v>16.855403348553999</v>
      </c>
      <c r="BR10" s="25">
        <v>25.283105022831101</v>
      </c>
      <c r="BS10" s="26">
        <v>24.079147640791501</v>
      </c>
      <c r="BT10" s="27">
        <v>1831</v>
      </c>
      <c r="BU10" s="39">
        <f t="shared" si="7"/>
        <v>2.9589340355969853E-2</v>
      </c>
      <c r="BV10" s="24">
        <v>56.041297935103245</v>
      </c>
      <c r="BW10" s="25">
        <v>36.548672566371678</v>
      </c>
      <c r="BX10" s="25">
        <v>19.492625368731563</v>
      </c>
      <c r="BY10" s="25">
        <v>9.7463126843657815</v>
      </c>
      <c r="BZ10" s="25">
        <v>19.492625368731563</v>
      </c>
      <c r="CA10" s="25">
        <v>26.802359882005899</v>
      </c>
      <c r="CB10" s="26">
        <v>26.802359882005899</v>
      </c>
      <c r="CC10" s="27">
        <v>1831</v>
      </c>
      <c r="CD10" s="38">
        <f t="shared" si="8"/>
        <v>3.0606934972748905E-2</v>
      </c>
      <c r="CE10" s="24">
        <v>51.971684053651266</v>
      </c>
      <c r="CF10" s="25">
        <v>36.259314456035767</v>
      </c>
      <c r="CG10" s="25">
        <v>15.712369597615499</v>
      </c>
      <c r="CH10" s="25">
        <v>7.2518628912071534</v>
      </c>
      <c r="CI10" s="25">
        <v>22.964232488822653</v>
      </c>
      <c r="CJ10" s="25">
        <v>21.75558867362146</v>
      </c>
      <c r="CK10" s="26">
        <v>22.964232488822653</v>
      </c>
      <c r="CL10" s="27">
        <v>1831</v>
      </c>
      <c r="CM10" s="38">
        <v>2.838431679609572E-2</v>
      </c>
      <c r="CN10" s="24">
        <v>50.221547799696502</v>
      </c>
      <c r="CO10" s="25">
        <v>34.676783004552398</v>
      </c>
      <c r="CP10" s="25">
        <v>15.5447647951442</v>
      </c>
      <c r="CQ10" s="25">
        <v>8.3702579666160908</v>
      </c>
      <c r="CR10" s="25">
        <v>20.327769347496201</v>
      </c>
      <c r="CS10" s="25">
        <v>21.5235204855842</v>
      </c>
      <c r="CT10" s="26">
        <v>22.719271623672199</v>
      </c>
      <c r="CU10" s="27">
        <v>1831</v>
      </c>
      <c r="CV10" s="38">
        <v>2.7428480502291918E-2</v>
      </c>
      <c r="CW10" s="24">
        <v>50.361702127659569</v>
      </c>
      <c r="CX10" s="25">
        <v>33.574468085106382</v>
      </c>
      <c r="CY10" s="25">
        <v>16.787234042553191</v>
      </c>
      <c r="CZ10" s="25">
        <v>14.389057750759878</v>
      </c>
      <c r="DA10" s="25">
        <v>15.588145896656535</v>
      </c>
      <c r="DB10" s="25">
        <v>20.38449848024316</v>
      </c>
      <c r="DC10" s="26">
        <v>23.981762917933128</v>
      </c>
      <c r="DD10" s="27">
        <v>1831</v>
      </c>
      <c r="DE10" s="38">
        <v>2.7505025738754543E-2</v>
      </c>
    </row>
    <row r="11" spans="1:109" x14ac:dyDescent="0.25">
      <c r="A11" s="3" t="s">
        <v>163</v>
      </c>
      <c r="B11" s="24">
        <v>47.776545166402499</v>
      </c>
      <c r="C11" s="25">
        <v>24.500792393026899</v>
      </c>
      <c r="D11" s="25">
        <v>23.275752773375601</v>
      </c>
      <c r="E11" s="25">
        <v>17.150554675118901</v>
      </c>
      <c r="F11" s="25">
        <v>17.150554675118901</v>
      </c>
      <c r="G11" s="25">
        <v>13.475435816164801</v>
      </c>
      <c r="H11" s="26">
        <v>23.275752773375601</v>
      </c>
      <c r="I11" s="27">
        <v>1339</v>
      </c>
      <c r="J11" s="39">
        <f t="shared" si="0"/>
        <v>3.5680765620912991E-2</v>
      </c>
      <c r="K11" s="24">
        <v>46.161341853035097</v>
      </c>
      <c r="L11" s="25">
        <v>26.199680511182098</v>
      </c>
      <c r="M11" s="25">
        <v>19.961661341852999</v>
      </c>
      <c r="N11" s="25">
        <v>12.4760383386581</v>
      </c>
      <c r="O11" s="25">
        <v>21.209265175718802</v>
      </c>
      <c r="P11" s="25">
        <v>12.4760383386581</v>
      </c>
      <c r="Q11" s="26">
        <v>21.209265175718802</v>
      </c>
      <c r="R11" s="27">
        <v>1339</v>
      </c>
      <c r="S11" s="39">
        <f t="shared" si="1"/>
        <v>3.4474489808091931E-2</v>
      </c>
      <c r="T11" s="24">
        <v>50.321044546850999</v>
      </c>
      <c r="U11" s="25">
        <v>27.0015360983103</v>
      </c>
      <c r="V11" s="25">
        <v>23.319508448540699</v>
      </c>
      <c r="W11" s="25">
        <v>18.4101382488479</v>
      </c>
      <c r="X11" s="25">
        <v>18.4101382488479</v>
      </c>
      <c r="Y11" s="25">
        <v>13.5007680491551</v>
      </c>
      <c r="Z11" s="26">
        <v>23.319508448540699</v>
      </c>
      <c r="AA11" s="27">
        <v>1339</v>
      </c>
      <c r="AB11" s="39">
        <f t="shared" si="2"/>
        <v>3.7581063888611647E-2</v>
      </c>
      <c r="AC11" s="24">
        <v>64.317841079460294</v>
      </c>
      <c r="AD11" s="25">
        <v>35.869565217391298</v>
      </c>
      <c r="AE11" s="25">
        <v>28.448275862069</v>
      </c>
      <c r="AF11" s="25">
        <v>24.7376311844078</v>
      </c>
      <c r="AG11" s="25">
        <v>24.7376311844078</v>
      </c>
      <c r="AH11" s="25">
        <v>14.8425787106447</v>
      </c>
      <c r="AI11" s="26">
        <v>23.5007496251874</v>
      </c>
      <c r="AJ11" s="27">
        <v>1339</v>
      </c>
      <c r="AK11" s="39">
        <f t="shared" si="3"/>
        <v>4.8034235309529716E-2</v>
      </c>
      <c r="AL11" s="24">
        <v>57.952160493827201</v>
      </c>
      <c r="AM11" s="25">
        <v>33.2916666666667</v>
      </c>
      <c r="AN11" s="25">
        <v>24.660493827160501</v>
      </c>
      <c r="AO11" s="25">
        <v>20.9614197530864</v>
      </c>
      <c r="AP11" s="25">
        <v>23.4274691358025</v>
      </c>
      <c r="AQ11" s="25">
        <v>13.563271604938301</v>
      </c>
      <c r="AR11" s="26">
        <v>25.893518518518501</v>
      </c>
      <c r="AS11" s="27">
        <v>1339</v>
      </c>
      <c r="AT11" s="39">
        <f t="shared" si="4"/>
        <v>4.3280179607040475E-2</v>
      </c>
      <c r="AU11" s="24">
        <v>57.518225039619701</v>
      </c>
      <c r="AV11" s="25">
        <v>31.259904912836799</v>
      </c>
      <c r="AW11" s="25">
        <v>26.258320126782898</v>
      </c>
      <c r="AX11" s="25">
        <v>20.006339144215499</v>
      </c>
      <c r="AY11" s="25">
        <v>25.007923930269399</v>
      </c>
      <c r="AZ11" s="25">
        <v>12.5039619651347</v>
      </c>
      <c r="BA11" s="26">
        <v>25.007923930269399</v>
      </c>
      <c r="BB11" s="27">
        <v>1339</v>
      </c>
      <c r="BC11" s="39">
        <f t="shared" si="5"/>
        <v>4.2956105332053546E-2</v>
      </c>
      <c r="BD11" s="24">
        <v>52.1517996870109</v>
      </c>
      <c r="BE11" s="25">
        <v>26.682316118935798</v>
      </c>
      <c r="BF11" s="25">
        <v>25.469483568075098</v>
      </c>
      <c r="BG11" s="25">
        <v>19.4053208137715</v>
      </c>
      <c r="BH11" s="25">
        <v>19.4053208137715</v>
      </c>
      <c r="BI11" s="25">
        <v>13.341158059467899</v>
      </c>
      <c r="BJ11" s="26">
        <v>20.618153364632199</v>
      </c>
      <c r="BK11" s="27">
        <v>1339</v>
      </c>
      <c r="BL11" s="39">
        <f t="shared" si="6"/>
        <v>3.8948319407775128E-2</v>
      </c>
      <c r="BM11" s="24">
        <v>46.954337899543397</v>
      </c>
      <c r="BN11" s="25">
        <v>25.283105022831101</v>
      </c>
      <c r="BO11" s="25">
        <v>21.671232876712299</v>
      </c>
      <c r="BP11" s="25">
        <v>15.651445966514499</v>
      </c>
      <c r="BQ11" s="25">
        <v>19.2633181126332</v>
      </c>
      <c r="BR11" s="25">
        <v>12.039573820395701</v>
      </c>
      <c r="BS11" s="26">
        <v>18.0593607305936</v>
      </c>
      <c r="BT11" s="27">
        <v>1339</v>
      </c>
      <c r="BU11" s="39">
        <f t="shared" si="7"/>
        <v>3.5066719865230321E-2</v>
      </c>
      <c r="BV11" s="24">
        <v>52.386430678466077</v>
      </c>
      <c r="BW11" s="25">
        <v>24.365781710914455</v>
      </c>
      <c r="BX11" s="25">
        <v>28.020648967551622</v>
      </c>
      <c r="BY11" s="25">
        <v>18.274336283185839</v>
      </c>
      <c r="BZ11" s="25">
        <v>21.929203539823007</v>
      </c>
      <c r="CA11" s="25">
        <v>12.182890855457227</v>
      </c>
      <c r="CB11" s="26">
        <v>20.710914454277287</v>
      </c>
      <c r="CC11" s="27">
        <v>1339</v>
      </c>
      <c r="CD11" s="38">
        <f t="shared" si="8"/>
        <v>3.9123547930146434E-2</v>
      </c>
      <c r="CE11" s="24">
        <v>53.180327868852459</v>
      </c>
      <c r="CF11" s="25">
        <v>29.007451564828614</v>
      </c>
      <c r="CG11" s="25">
        <v>24.172876304023845</v>
      </c>
      <c r="CH11" s="25">
        <v>16.921013412816691</v>
      </c>
      <c r="CI11" s="25">
        <v>25.381520119225037</v>
      </c>
      <c r="CJ11" s="25">
        <v>10.87779433681073</v>
      </c>
      <c r="CK11" s="26">
        <v>18.129657228017884</v>
      </c>
      <c r="CL11" s="27">
        <v>1339</v>
      </c>
      <c r="CM11" s="38">
        <v>3.9716450984953293E-2</v>
      </c>
      <c r="CN11" s="24">
        <v>51.417298937784501</v>
      </c>
      <c r="CO11" s="25">
        <v>26.3065250379363</v>
      </c>
      <c r="CP11" s="25">
        <v>25.110773899848301</v>
      </c>
      <c r="CQ11" s="25">
        <v>14.3490136570561</v>
      </c>
      <c r="CR11" s="25">
        <v>26.3065250379363</v>
      </c>
      <c r="CS11" s="25">
        <v>10.7617602427921</v>
      </c>
      <c r="CT11" s="26">
        <v>19.132018209408201</v>
      </c>
      <c r="CU11" s="27">
        <v>1339</v>
      </c>
      <c r="CV11" s="38">
        <v>3.8399775158912998E-2</v>
      </c>
      <c r="CW11" s="24">
        <v>58.755319148936167</v>
      </c>
      <c r="CX11" s="25">
        <v>29.977203647416413</v>
      </c>
      <c r="CY11" s="25">
        <v>28.778115501519757</v>
      </c>
      <c r="CZ11" s="25">
        <v>19.185410334346503</v>
      </c>
      <c r="DA11" s="25">
        <v>28.778115501519757</v>
      </c>
      <c r="DB11" s="25">
        <v>10.791793313069908</v>
      </c>
      <c r="DC11" s="26">
        <v>21.583586626139816</v>
      </c>
      <c r="DD11" s="27">
        <v>1339</v>
      </c>
      <c r="DE11" s="38">
        <v>4.3879999364403413E-2</v>
      </c>
    </row>
    <row r="12" spans="1:109" x14ac:dyDescent="0.25">
      <c r="A12" s="3" t="s">
        <v>162</v>
      </c>
      <c r="B12" s="24">
        <v>89.427892234548295</v>
      </c>
      <c r="C12" s="25">
        <v>58.8019017432647</v>
      </c>
      <c r="D12" s="25">
        <v>30.625990491283702</v>
      </c>
      <c r="E12" s="25">
        <v>24.500792393026899</v>
      </c>
      <c r="F12" s="25">
        <v>29.4009508716323</v>
      </c>
      <c r="G12" s="25">
        <v>35.5261489698891</v>
      </c>
      <c r="H12" s="26">
        <v>46.551505546751201</v>
      </c>
      <c r="I12" s="27">
        <v>3195</v>
      </c>
      <c r="J12" s="39">
        <f t="shared" si="0"/>
        <v>2.7989950621141877E-2</v>
      </c>
      <c r="K12" s="24">
        <v>96.065495207667695</v>
      </c>
      <c r="L12" s="25">
        <v>61.132587859424902</v>
      </c>
      <c r="M12" s="25">
        <v>34.9329073482428</v>
      </c>
      <c r="N12" s="25">
        <v>26.199680511182098</v>
      </c>
      <c r="O12" s="25">
        <v>37.428115015974399</v>
      </c>
      <c r="P12" s="25">
        <v>32.437699680511201</v>
      </c>
      <c r="Q12" s="26">
        <v>48.656549520766802</v>
      </c>
      <c r="R12" s="27">
        <v>3195</v>
      </c>
      <c r="S12" s="39">
        <f t="shared" si="1"/>
        <v>3.0067447639332612E-2</v>
      </c>
      <c r="T12" s="24">
        <v>93.278033794162795</v>
      </c>
      <c r="U12" s="25">
        <v>57.685099846390202</v>
      </c>
      <c r="V12" s="25">
        <v>35.5929339477727</v>
      </c>
      <c r="W12" s="25">
        <v>23.319508448540699</v>
      </c>
      <c r="X12" s="25">
        <v>40.502304147465402</v>
      </c>
      <c r="Y12" s="25">
        <v>29.456221198156701</v>
      </c>
      <c r="Z12" s="26">
        <v>42.956989247311803</v>
      </c>
      <c r="AA12" s="27">
        <v>3195</v>
      </c>
      <c r="AB12" s="39">
        <f t="shared" si="2"/>
        <v>2.9195002752476617E-2</v>
      </c>
      <c r="AC12" s="24">
        <v>102.66116941529199</v>
      </c>
      <c r="AD12" s="25">
        <v>63.080959520239901</v>
      </c>
      <c r="AE12" s="25">
        <v>39.580209895052498</v>
      </c>
      <c r="AF12" s="25">
        <v>27.2113943028486</v>
      </c>
      <c r="AG12" s="25">
        <v>44.527736131933999</v>
      </c>
      <c r="AH12" s="25">
        <v>30.922038980509701</v>
      </c>
      <c r="AI12" s="26">
        <v>44.527736131933999</v>
      </c>
      <c r="AJ12" s="27">
        <v>3195</v>
      </c>
      <c r="AK12" s="39">
        <f t="shared" si="3"/>
        <v>3.2131821413236929E-2</v>
      </c>
      <c r="AL12" s="24">
        <v>101.108024691358</v>
      </c>
      <c r="AM12" s="25">
        <v>57.952160493827201</v>
      </c>
      <c r="AN12" s="25">
        <v>43.155864197530903</v>
      </c>
      <c r="AO12" s="25">
        <v>25.893518518518501</v>
      </c>
      <c r="AP12" s="25">
        <v>45.621913580246897</v>
      </c>
      <c r="AQ12" s="25">
        <v>29.592592592592599</v>
      </c>
      <c r="AR12" s="26">
        <v>40.689814814814802</v>
      </c>
      <c r="AS12" s="27">
        <v>3195</v>
      </c>
      <c r="AT12" s="39">
        <f t="shared" si="4"/>
        <v>3.1645704128750549E-2</v>
      </c>
      <c r="AU12" s="24">
        <v>102.53248811410501</v>
      </c>
      <c r="AV12" s="25">
        <v>60.019017432646599</v>
      </c>
      <c r="AW12" s="25">
        <v>42.513470681458003</v>
      </c>
      <c r="AX12" s="25">
        <v>28.759112519809801</v>
      </c>
      <c r="AY12" s="25">
        <v>42.513470681458003</v>
      </c>
      <c r="AZ12" s="25">
        <v>31.259904912836799</v>
      </c>
      <c r="BA12" s="26">
        <v>38.762282091917598</v>
      </c>
      <c r="BB12" s="27">
        <v>3195</v>
      </c>
      <c r="BC12" s="39">
        <f t="shared" si="5"/>
        <v>3.2091545575619718E-2</v>
      </c>
      <c r="BD12" s="24">
        <v>95.813771517996898</v>
      </c>
      <c r="BE12" s="25">
        <v>52.1517996870109</v>
      </c>
      <c r="BF12" s="25">
        <v>43.661971830985898</v>
      </c>
      <c r="BG12" s="25">
        <v>27.895148669796601</v>
      </c>
      <c r="BH12" s="25">
        <v>38.810641627542999</v>
      </c>
      <c r="BI12" s="25">
        <v>29.107981220657301</v>
      </c>
      <c r="BJ12" s="26">
        <v>37.597809076682303</v>
      </c>
      <c r="BK12" s="27">
        <v>3195</v>
      </c>
      <c r="BL12" s="39">
        <f t="shared" si="6"/>
        <v>2.9988660882002159E-2</v>
      </c>
      <c r="BM12" s="24">
        <v>98.724505327245097</v>
      </c>
      <c r="BN12" s="25">
        <v>56.585996955859997</v>
      </c>
      <c r="BO12" s="25">
        <v>42.1385083713851</v>
      </c>
      <c r="BP12" s="25">
        <v>26.487062404870599</v>
      </c>
      <c r="BQ12" s="25">
        <v>44.546423135464202</v>
      </c>
      <c r="BR12" s="25">
        <v>27.6910197869102</v>
      </c>
      <c r="BS12" s="26">
        <v>34.914764079147602</v>
      </c>
      <c r="BT12" s="27">
        <v>3195</v>
      </c>
      <c r="BU12" s="39">
        <f t="shared" si="7"/>
        <v>3.0899688678323975E-2</v>
      </c>
      <c r="BV12" s="24">
        <v>95.026548672566364</v>
      </c>
      <c r="BW12" s="25">
        <v>56.041297935103245</v>
      </c>
      <c r="BX12" s="25">
        <v>38.985250737463126</v>
      </c>
      <c r="BY12" s="25">
        <v>28.020648967551622</v>
      </c>
      <c r="BZ12" s="25">
        <v>40.203539823008846</v>
      </c>
      <c r="CA12" s="25">
        <v>26.802359882005899</v>
      </c>
      <c r="CB12" s="26">
        <v>31.67551622418879</v>
      </c>
      <c r="CC12" s="27">
        <v>3195</v>
      </c>
      <c r="CD12" s="38">
        <f t="shared" si="8"/>
        <v>2.9742268755106844E-2</v>
      </c>
      <c r="CE12" s="24">
        <v>97.900149031296564</v>
      </c>
      <c r="CF12" s="25">
        <v>58.014903129657228</v>
      </c>
      <c r="CG12" s="25">
        <v>39.885245901639344</v>
      </c>
      <c r="CH12" s="25">
        <v>24.172876304023845</v>
      </c>
      <c r="CI12" s="25">
        <v>45.928464977645305</v>
      </c>
      <c r="CJ12" s="25">
        <v>27.798807749627422</v>
      </c>
      <c r="CK12" s="26">
        <v>30.216095380029806</v>
      </c>
      <c r="CL12" s="27">
        <v>3195</v>
      </c>
      <c r="CM12" s="38">
        <v>3.0641674188199238E-2</v>
      </c>
      <c r="CN12" s="24">
        <v>93.268588770864994</v>
      </c>
      <c r="CO12" s="25">
        <v>52.613050075872501</v>
      </c>
      <c r="CP12" s="25">
        <v>40.655538694992401</v>
      </c>
      <c r="CQ12" s="25">
        <v>23.915022761760198</v>
      </c>
      <c r="CR12" s="25">
        <v>38.264036418816403</v>
      </c>
      <c r="CS12" s="25">
        <v>31.089529590288301</v>
      </c>
      <c r="CT12" s="26">
        <v>33.481031866464299</v>
      </c>
      <c r="CU12" s="27">
        <v>3195</v>
      </c>
      <c r="CV12" s="38">
        <v>2.9192046563651014E-2</v>
      </c>
      <c r="CW12" s="24">
        <v>97.126139817629181</v>
      </c>
      <c r="CX12" s="25">
        <v>52.759878419452882</v>
      </c>
      <c r="CY12" s="25">
        <v>44.366261398176292</v>
      </c>
      <c r="CZ12" s="25">
        <v>25.180851063829785</v>
      </c>
      <c r="DA12" s="25">
        <v>40.768996960486319</v>
      </c>
      <c r="DB12" s="25">
        <v>31.176291793313069</v>
      </c>
      <c r="DC12" s="26">
        <v>33.574468085106382</v>
      </c>
      <c r="DD12" s="27">
        <v>3195</v>
      </c>
      <c r="DE12" s="38">
        <v>3.0399417783295517E-2</v>
      </c>
    </row>
    <row r="13" spans="1:109" x14ac:dyDescent="0.25">
      <c r="A13" s="3" t="s">
        <v>161</v>
      </c>
      <c r="B13" s="40">
        <v>53.901743264659302</v>
      </c>
      <c r="C13" s="41">
        <v>19.6006339144216</v>
      </c>
      <c r="D13" s="41">
        <v>34.301109350237702</v>
      </c>
      <c r="E13" s="41">
        <v>14.7004754358162</v>
      </c>
      <c r="F13" s="41">
        <v>23.275752773375601</v>
      </c>
      <c r="G13" s="41">
        <v>15.9255150554675</v>
      </c>
      <c r="H13" s="42">
        <v>17.150554675118901</v>
      </c>
      <c r="I13" s="43">
        <v>998</v>
      </c>
      <c r="J13" s="44">
        <f t="shared" si="0"/>
        <v>5.4009762790239779E-2</v>
      </c>
      <c r="K13" s="40">
        <v>49.904153354632598</v>
      </c>
      <c r="L13" s="41">
        <v>19.961661341852999</v>
      </c>
      <c r="M13" s="41">
        <v>29.942492012779599</v>
      </c>
      <c r="N13" s="41">
        <v>18.714057507987199</v>
      </c>
      <c r="O13" s="41">
        <v>16.218849840255601</v>
      </c>
      <c r="P13" s="41">
        <v>14.9712460063898</v>
      </c>
      <c r="Q13" s="42">
        <v>18.714057507987199</v>
      </c>
      <c r="R13" s="43">
        <v>998</v>
      </c>
      <c r="S13" s="44">
        <f t="shared" si="1"/>
        <v>5.0004161677988573E-2</v>
      </c>
      <c r="T13" s="40">
        <v>50.321044546850999</v>
      </c>
      <c r="U13" s="41">
        <v>19.637480798771101</v>
      </c>
      <c r="V13" s="41">
        <v>30.683563748079902</v>
      </c>
      <c r="W13" s="41">
        <v>18.4101382488479</v>
      </c>
      <c r="X13" s="41">
        <v>15.955453149001499</v>
      </c>
      <c r="Y13" s="41">
        <v>15.955453149001499</v>
      </c>
      <c r="Z13" s="42">
        <v>17.1827956989247</v>
      </c>
      <c r="AA13" s="43">
        <v>998</v>
      </c>
      <c r="AB13" s="44">
        <f t="shared" si="2"/>
        <v>5.0421888323497997E-2</v>
      </c>
      <c r="AC13" s="40">
        <v>49.475262368815599</v>
      </c>
      <c r="AD13" s="41">
        <v>21.026986506746599</v>
      </c>
      <c r="AE13" s="41">
        <v>28.448275862069</v>
      </c>
      <c r="AF13" s="41">
        <v>14.8425787106447</v>
      </c>
      <c r="AG13" s="41">
        <v>18.553223388305799</v>
      </c>
      <c r="AH13" s="41">
        <v>16.079460269865098</v>
      </c>
      <c r="AI13" s="42">
        <v>21.026986506746599</v>
      </c>
      <c r="AJ13" s="43">
        <v>998</v>
      </c>
      <c r="AK13" s="44">
        <f t="shared" si="3"/>
        <v>4.9574411191197994E-2</v>
      </c>
      <c r="AL13" s="40">
        <v>45.621913580246897</v>
      </c>
      <c r="AM13" s="41">
        <v>24.660493827160501</v>
      </c>
      <c r="AN13" s="41">
        <v>20.9614197530864</v>
      </c>
      <c r="AO13" s="41">
        <v>8.6311728395061706</v>
      </c>
      <c r="AP13" s="41">
        <v>23.4274691358025</v>
      </c>
      <c r="AQ13" s="41">
        <v>13.563271604938301</v>
      </c>
      <c r="AR13" s="42">
        <v>20.9614197530864</v>
      </c>
      <c r="AS13" s="43">
        <v>998</v>
      </c>
      <c r="AT13" s="44">
        <f t="shared" si="4"/>
        <v>4.5713340260768433E-2</v>
      </c>
      <c r="AU13" s="40">
        <v>40.012678288431097</v>
      </c>
      <c r="AV13" s="41">
        <v>23.7575277337559</v>
      </c>
      <c r="AW13" s="41">
        <v>16.255150554675101</v>
      </c>
      <c r="AX13" s="41">
        <v>10.003169572107799</v>
      </c>
      <c r="AY13" s="41">
        <v>18.755942947702099</v>
      </c>
      <c r="AZ13" s="41">
        <v>11.253565768621201</v>
      </c>
      <c r="BA13" s="42">
        <v>20.006339144215499</v>
      </c>
      <c r="BB13" s="43">
        <v>998</v>
      </c>
      <c r="BC13" s="44">
        <f t="shared" si="5"/>
        <v>4.0092864016464023E-2</v>
      </c>
      <c r="BD13" s="40">
        <v>38.810641627542999</v>
      </c>
      <c r="BE13" s="41">
        <v>25.469483568075098</v>
      </c>
      <c r="BF13" s="41">
        <v>13.341158059467899</v>
      </c>
      <c r="BG13" s="41">
        <v>10.915492957746499</v>
      </c>
      <c r="BH13" s="41">
        <v>18.1924882629108</v>
      </c>
      <c r="BI13" s="41">
        <v>9.7026604068857605</v>
      </c>
      <c r="BJ13" s="42">
        <v>18.1924882629108</v>
      </c>
      <c r="BK13" s="43">
        <v>998</v>
      </c>
      <c r="BL13" s="44">
        <f t="shared" si="6"/>
        <v>3.8888418464471941E-2</v>
      </c>
      <c r="BM13" s="40">
        <v>37.322678843226797</v>
      </c>
      <c r="BN13" s="41">
        <v>26.487062404870599</v>
      </c>
      <c r="BO13" s="41">
        <v>10.835616438356199</v>
      </c>
      <c r="BP13" s="41">
        <v>7.2237442922374404</v>
      </c>
      <c r="BQ13" s="41">
        <v>20.467275494672801</v>
      </c>
      <c r="BR13" s="41">
        <v>9.6316590563165896</v>
      </c>
      <c r="BS13" s="42">
        <v>18.0593607305936</v>
      </c>
      <c r="BT13" s="43">
        <v>998</v>
      </c>
      <c r="BU13" s="44">
        <f t="shared" si="7"/>
        <v>3.7397473790808412E-2</v>
      </c>
      <c r="BV13" s="40">
        <v>40.203539823008846</v>
      </c>
      <c r="BW13" s="41">
        <v>25.584070796460175</v>
      </c>
      <c r="BX13" s="41">
        <v>14.619469026548671</v>
      </c>
      <c r="BY13" s="41">
        <v>9.7463126843657815</v>
      </c>
      <c r="BZ13" s="41">
        <v>19.492625368731563</v>
      </c>
      <c r="CA13" s="41">
        <v>10.964601769911503</v>
      </c>
      <c r="CB13" s="42">
        <v>17.056047197640119</v>
      </c>
      <c r="CC13" s="43">
        <v>998</v>
      </c>
      <c r="CD13" s="38">
        <f t="shared" si="8"/>
        <v>4.0284108039087017E-2</v>
      </c>
      <c r="CE13" s="40">
        <v>43.511177347242921</v>
      </c>
      <c r="CF13" s="41">
        <v>26.590163934426229</v>
      </c>
      <c r="CG13" s="41">
        <v>16.921013412816691</v>
      </c>
      <c r="CH13" s="41">
        <v>13.295081967213115</v>
      </c>
      <c r="CI13" s="41">
        <v>19.338301043219076</v>
      </c>
      <c r="CJ13" s="41">
        <v>10.87779433681073</v>
      </c>
      <c r="CK13" s="42">
        <v>15.712369597615499</v>
      </c>
      <c r="CL13" s="43">
        <v>998</v>
      </c>
      <c r="CM13" s="38">
        <v>4.3598374095433788E-2</v>
      </c>
      <c r="CN13" s="40">
        <v>43.0470409711684</v>
      </c>
      <c r="CO13" s="41">
        <v>25.110773899848301</v>
      </c>
      <c r="CP13" s="41">
        <v>17.936267071320199</v>
      </c>
      <c r="CQ13" s="41">
        <v>13.1532625189681</v>
      </c>
      <c r="CR13" s="41">
        <v>17.936267071320199</v>
      </c>
      <c r="CS13" s="41">
        <v>11.957511380880099</v>
      </c>
      <c r="CT13" s="42">
        <v>19.132018209408201</v>
      </c>
      <c r="CU13" s="43">
        <v>998</v>
      </c>
      <c r="CV13" s="38">
        <v>4.3133307586341083E-2</v>
      </c>
      <c r="CW13" s="40">
        <v>43.167173252279632</v>
      </c>
      <c r="CX13" s="41">
        <v>27.579027355623097</v>
      </c>
      <c r="CY13" s="41">
        <v>15.588145896656535</v>
      </c>
      <c r="CZ13" s="41">
        <v>11.990881458966564</v>
      </c>
      <c r="DA13" s="41">
        <v>17.986322188449847</v>
      </c>
      <c r="DB13" s="41">
        <v>13.18996960486322</v>
      </c>
      <c r="DC13" s="42">
        <v>20.38449848024316</v>
      </c>
      <c r="DD13" s="43">
        <v>998</v>
      </c>
      <c r="DE13" s="38">
        <v>4.3253680613506644E-2</v>
      </c>
    </row>
    <row r="14" spans="1:109" s="1" customFormat="1" x14ac:dyDescent="0.25">
      <c r="A14" s="4" t="s">
        <v>0</v>
      </c>
      <c r="B14" s="34">
        <v>772.99999999999955</v>
      </c>
      <c r="C14" s="35">
        <v>431.21394611727413</v>
      </c>
      <c r="D14" s="35">
        <v>341.78605388272553</v>
      </c>
      <c r="E14" s="35">
        <v>240.10776545166402</v>
      </c>
      <c r="F14" s="35">
        <v>302.58478605388319</v>
      </c>
      <c r="G14" s="35">
        <v>230.30744849445318</v>
      </c>
      <c r="H14" s="35">
        <v>389.56259904912804</v>
      </c>
      <c r="I14" s="36">
        <v>19688</v>
      </c>
      <c r="J14" s="37">
        <f t="shared" si="0"/>
        <v>3.9262494920763891E-2</v>
      </c>
      <c r="K14" s="34">
        <v>780.99999999999955</v>
      </c>
      <c r="L14" s="35">
        <v>445.39456869009553</v>
      </c>
      <c r="M14" s="35">
        <v>335.60543130990413</v>
      </c>
      <c r="N14" s="35">
        <v>243.28274760383371</v>
      </c>
      <c r="O14" s="35">
        <v>306.91054313098994</v>
      </c>
      <c r="P14" s="35">
        <v>230.8067092651757</v>
      </c>
      <c r="Q14" s="35">
        <v>400.48083067092614</v>
      </c>
      <c r="R14" s="36">
        <v>19688</v>
      </c>
      <c r="S14" s="37">
        <f t="shared" si="1"/>
        <v>3.9668833807395346E-2</v>
      </c>
      <c r="T14" s="34">
        <v>799.00000000000034</v>
      </c>
      <c r="U14" s="35">
        <v>465.16282642089129</v>
      </c>
      <c r="V14" s="35">
        <v>333.83717357910916</v>
      </c>
      <c r="W14" s="35">
        <v>241.78648233486928</v>
      </c>
      <c r="X14" s="35">
        <v>321.56374807987697</v>
      </c>
      <c r="Y14" s="35">
        <v>235.64976958525341</v>
      </c>
      <c r="Z14" s="35">
        <v>393.9769585253452</v>
      </c>
      <c r="AA14" s="36">
        <v>19688</v>
      </c>
      <c r="AB14" s="37">
        <f t="shared" si="2"/>
        <v>4.058309630231615E-2</v>
      </c>
      <c r="AC14" s="34">
        <v>824.99999999999977</v>
      </c>
      <c r="AD14" s="35">
        <v>479.91004497751101</v>
      </c>
      <c r="AE14" s="35">
        <v>345.08995502248894</v>
      </c>
      <c r="AF14" s="35">
        <v>259.74512743628202</v>
      </c>
      <c r="AG14" s="35">
        <v>321.58920539730082</v>
      </c>
      <c r="AH14" s="35">
        <v>243.66566716641691</v>
      </c>
      <c r="AI14" s="35">
        <v>394.56521739130432</v>
      </c>
      <c r="AJ14" s="36">
        <v>19688</v>
      </c>
      <c r="AK14" s="37">
        <f t="shared" si="3"/>
        <v>4.1903697683868334E-2</v>
      </c>
      <c r="AL14" s="34">
        <v>799.00000000000034</v>
      </c>
      <c r="AM14" s="35">
        <v>469.78240740740745</v>
      </c>
      <c r="AN14" s="35">
        <v>329.2175925925925</v>
      </c>
      <c r="AO14" s="35">
        <v>231.8086419753086</v>
      </c>
      <c r="AP14" s="35">
        <v>326.75154320987644</v>
      </c>
      <c r="AQ14" s="35">
        <v>240.43981481481484</v>
      </c>
      <c r="AR14" s="35">
        <v>369.90740740740682</v>
      </c>
      <c r="AS14" s="36">
        <v>19688</v>
      </c>
      <c r="AT14" s="37">
        <f t="shared" si="4"/>
        <v>4.058309630231615E-2</v>
      </c>
      <c r="AU14" s="34">
        <v>789.0000000000008</v>
      </c>
      <c r="AV14" s="35">
        <v>465.14738510301123</v>
      </c>
      <c r="AW14" s="35">
        <v>323.85261489698894</v>
      </c>
      <c r="AX14" s="35">
        <v>227.57210776545159</v>
      </c>
      <c r="AY14" s="35">
        <v>317.60063391442202</v>
      </c>
      <c r="AZ14" s="35">
        <v>243.82725832012679</v>
      </c>
      <c r="BA14" s="35">
        <v>360.11410459587933</v>
      </c>
      <c r="BB14" s="36">
        <v>19688</v>
      </c>
      <c r="BC14" s="37">
        <f t="shared" si="5"/>
        <v>4.0075172694026856E-2</v>
      </c>
      <c r="BD14" s="34">
        <v>775.00000000000011</v>
      </c>
      <c r="BE14" s="35">
        <v>439.04538341158087</v>
      </c>
      <c r="BF14" s="35">
        <v>335.9546165884193</v>
      </c>
      <c r="BG14" s="35">
        <v>226.7996870109547</v>
      </c>
      <c r="BH14" s="35">
        <v>309.27230046948364</v>
      </c>
      <c r="BI14" s="35">
        <v>238.92801251956189</v>
      </c>
      <c r="BJ14" s="35">
        <v>338.38028169014075</v>
      </c>
      <c r="BK14" s="36">
        <v>19688</v>
      </c>
      <c r="BL14" s="37">
        <f t="shared" si="6"/>
        <v>3.9364079642421786E-2</v>
      </c>
      <c r="BM14" s="34">
        <v>790.99999999999977</v>
      </c>
      <c r="BN14" s="35">
        <v>450.2800608828004</v>
      </c>
      <c r="BO14" s="35">
        <v>340.71993911719943</v>
      </c>
      <c r="BP14" s="35">
        <v>227.54794520547944</v>
      </c>
      <c r="BQ14" s="35">
        <v>331.08828006088277</v>
      </c>
      <c r="BR14" s="35">
        <v>232.36377473363771</v>
      </c>
      <c r="BS14" s="35">
        <v>346.73972602739758</v>
      </c>
      <c r="BT14" s="36">
        <v>19688</v>
      </c>
      <c r="BU14" s="37">
        <f t="shared" si="7"/>
        <v>4.0176757415684668E-2</v>
      </c>
      <c r="BV14" s="47">
        <v>826.00000000000011</v>
      </c>
      <c r="BW14" s="47">
        <v>478.78761061946909</v>
      </c>
      <c r="BX14" s="47">
        <v>347.21238938053091</v>
      </c>
      <c r="BY14" s="47">
        <v>240.00294985250738</v>
      </c>
      <c r="BZ14" s="47">
        <v>344.7758112094395</v>
      </c>
      <c r="CA14" s="47">
        <v>241.22123893805309</v>
      </c>
      <c r="CB14" s="47">
        <v>343.55752212389382</v>
      </c>
      <c r="CC14" s="47">
        <v>19688</v>
      </c>
      <c r="CD14" s="46">
        <f>BV14/CC14</f>
        <v>4.1954490044697285E-2</v>
      </c>
      <c r="CE14" s="47">
        <v>811</v>
      </c>
      <c r="CF14" s="47">
        <v>473.78837555886736</v>
      </c>
      <c r="CG14" s="47">
        <v>337.2116244411327</v>
      </c>
      <c r="CH14" s="47">
        <v>232.05961251862897</v>
      </c>
      <c r="CI14" s="47">
        <v>352.92399403874816</v>
      </c>
      <c r="CJ14" s="47">
        <v>226.01639344262293</v>
      </c>
      <c r="CK14" s="47">
        <v>336.00298062593146</v>
      </c>
      <c r="CL14" s="47">
        <v>19688</v>
      </c>
      <c r="CM14" s="46">
        <v>4.1192604632263305E-2</v>
      </c>
      <c r="CN14" s="47">
        <v>787.99999999999955</v>
      </c>
      <c r="CO14" s="47">
        <v>462.75569044006039</v>
      </c>
      <c r="CP14" s="47">
        <v>325.24430955993938</v>
      </c>
      <c r="CQ14" s="47">
        <v>217.62670713201797</v>
      </c>
      <c r="CR14" s="47">
        <v>338.39757207890733</v>
      </c>
      <c r="CS14" s="47">
        <v>231.9757207890743</v>
      </c>
      <c r="CT14" s="47">
        <v>330.02731411229121</v>
      </c>
      <c r="CU14" s="47">
        <v>19688</v>
      </c>
      <c r="CV14" s="46">
        <v>4.0024380333197863E-2</v>
      </c>
      <c r="CW14" s="47">
        <v>789</v>
      </c>
      <c r="CX14" s="47">
        <v>456.85258358662617</v>
      </c>
      <c r="CY14" s="47">
        <v>332.14741641337389</v>
      </c>
      <c r="CZ14" s="47">
        <v>223.03039513677811</v>
      </c>
      <c r="DA14" s="47">
        <v>339.34194528875378</v>
      </c>
      <c r="DB14" s="47">
        <v>226.62765957446811</v>
      </c>
      <c r="DC14" s="47">
        <v>329.74924012158056</v>
      </c>
      <c r="DD14" s="47">
        <v>19688</v>
      </c>
      <c r="DE14" s="46">
        <v>4.0075172694026821E-2</v>
      </c>
    </row>
  </sheetData>
  <mergeCells count="50">
    <mergeCell ref="K3:Q3"/>
    <mergeCell ref="CW3:DC3"/>
    <mergeCell ref="DD3:DD4"/>
    <mergeCell ref="DE3:DE4"/>
    <mergeCell ref="CW2:DE2"/>
    <mergeCell ref="AL3:AR3"/>
    <mergeCell ref="AS3:AS4"/>
    <mergeCell ref="AT3:AT4"/>
    <mergeCell ref="AL2:AT2"/>
    <mergeCell ref="AC2:AK2"/>
    <mergeCell ref="R3:R4"/>
    <mergeCell ref="AC3:AI3"/>
    <mergeCell ref="AJ3:AJ4"/>
    <mergeCell ref="AK3:AK4"/>
    <mergeCell ref="A1:J1"/>
    <mergeCell ref="B3:H3"/>
    <mergeCell ref="I3:I4"/>
    <mergeCell ref="J3:J4"/>
    <mergeCell ref="B2:J2"/>
    <mergeCell ref="A3:A4"/>
    <mergeCell ref="S3:S4"/>
    <mergeCell ref="K2:S2"/>
    <mergeCell ref="T3:Z3"/>
    <mergeCell ref="AA3:AA4"/>
    <mergeCell ref="AB3:AB4"/>
    <mergeCell ref="T2:AB2"/>
    <mergeCell ref="BM3:BS3"/>
    <mergeCell ref="BT3:BT4"/>
    <mergeCell ref="BU3:BU4"/>
    <mergeCell ref="BM2:BU2"/>
    <mergeCell ref="BD2:BL2"/>
    <mergeCell ref="AU2:BC2"/>
    <mergeCell ref="BD3:BJ3"/>
    <mergeCell ref="BK3:BK4"/>
    <mergeCell ref="BL3:BL4"/>
    <mergeCell ref="AU3:BA3"/>
    <mergeCell ref="BB3:BB4"/>
    <mergeCell ref="BC3:BC4"/>
    <mergeCell ref="CN3:CT3"/>
    <mergeCell ref="CU3:CU4"/>
    <mergeCell ref="CV3:CV4"/>
    <mergeCell ref="CN2:CV2"/>
    <mergeCell ref="BV3:CB3"/>
    <mergeCell ref="CC3:CC4"/>
    <mergeCell ref="CD3:CD4"/>
    <mergeCell ref="BV2:CD2"/>
    <mergeCell ref="CE3:CK3"/>
    <mergeCell ref="CL3:CL4"/>
    <mergeCell ref="CM3:CM4"/>
    <mergeCell ref="CE2:CM2"/>
  </mergeCells>
  <conditionalFormatting sqref="J5:J13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13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13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3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13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13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13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13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13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13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13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1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4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72" t="s">
        <v>384</v>
      </c>
      <c r="B1" s="72"/>
      <c r="C1" s="72"/>
      <c r="D1" s="72"/>
      <c r="E1" s="72"/>
      <c r="F1" s="72"/>
      <c r="G1" s="72"/>
      <c r="H1" s="72"/>
      <c r="I1" s="72"/>
      <c r="J1" s="72"/>
    </row>
    <row r="2" spans="1:109" ht="21" x14ac:dyDescent="0.35">
      <c r="A2" s="14" t="s">
        <v>915</v>
      </c>
      <c r="B2" s="69">
        <v>44562</v>
      </c>
      <c r="C2" s="70"/>
      <c r="D2" s="70"/>
      <c r="E2" s="70"/>
      <c r="F2" s="70"/>
      <c r="G2" s="70"/>
      <c r="H2" s="70"/>
      <c r="I2" s="70"/>
      <c r="J2" s="70"/>
      <c r="K2" s="69">
        <v>44593</v>
      </c>
      <c r="L2" s="70"/>
      <c r="M2" s="70"/>
      <c r="N2" s="70"/>
      <c r="O2" s="70"/>
      <c r="P2" s="70"/>
      <c r="Q2" s="70"/>
      <c r="R2" s="70"/>
      <c r="S2" s="70"/>
      <c r="T2" s="69">
        <v>44621</v>
      </c>
      <c r="U2" s="70"/>
      <c r="V2" s="70"/>
      <c r="W2" s="70"/>
      <c r="X2" s="70"/>
      <c r="Y2" s="70"/>
      <c r="Z2" s="70"/>
      <c r="AA2" s="70"/>
      <c r="AB2" s="70"/>
      <c r="AC2" s="69">
        <v>44652</v>
      </c>
      <c r="AD2" s="70"/>
      <c r="AE2" s="70"/>
      <c r="AF2" s="70"/>
      <c r="AG2" s="70"/>
      <c r="AH2" s="70"/>
      <c r="AI2" s="70"/>
      <c r="AJ2" s="70"/>
      <c r="AK2" s="70"/>
      <c r="AL2" s="69">
        <v>44682</v>
      </c>
      <c r="AM2" s="70"/>
      <c r="AN2" s="70"/>
      <c r="AO2" s="70"/>
      <c r="AP2" s="70"/>
      <c r="AQ2" s="70"/>
      <c r="AR2" s="70"/>
      <c r="AS2" s="70"/>
      <c r="AT2" s="70"/>
      <c r="AU2" s="69">
        <v>44713</v>
      </c>
      <c r="AV2" s="70"/>
      <c r="AW2" s="70"/>
      <c r="AX2" s="70"/>
      <c r="AY2" s="70"/>
      <c r="AZ2" s="70"/>
      <c r="BA2" s="70"/>
      <c r="BB2" s="70"/>
      <c r="BC2" s="70"/>
      <c r="BD2" s="69">
        <v>44743</v>
      </c>
      <c r="BE2" s="70"/>
      <c r="BF2" s="70"/>
      <c r="BG2" s="70"/>
      <c r="BH2" s="70"/>
      <c r="BI2" s="70"/>
      <c r="BJ2" s="70"/>
      <c r="BK2" s="70"/>
      <c r="BL2" s="70"/>
      <c r="BM2" s="69">
        <v>44774</v>
      </c>
      <c r="BN2" s="70"/>
      <c r="BO2" s="70"/>
      <c r="BP2" s="70"/>
      <c r="BQ2" s="70"/>
      <c r="BR2" s="70"/>
      <c r="BS2" s="70"/>
      <c r="BT2" s="70"/>
      <c r="BU2" s="70"/>
      <c r="BV2" s="69">
        <v>44805</v>
      </c>
      <c r="BW2" s="70"/>
      <c r="BX2" s="70"/>
      <c r="BY2" s="70"/>
      <c r="BZ2" s="70"/>
      <c r="CA2" s="70"/>
      <c r="CB2" s="70"/>
      <c r="CC2" s="70"/>
      <c r="CD2" s="70"/>
      <c r="CE2" s="69">
        <v>44835</v>
      </c>
      <c r="CF2" s="70"/>
      <c r="CG2" s="70"/>
      <c r="CH2" s="70"/>
      <c r="CI2" s="70"/>
      <c r="CJ2" s="70"/>
      <c r="CK2" s="70"/>
      <c r="CL2" s="70"/>
      <c r="CM2" s="70"/>
      <c r="CN2" s="69">
        <v>44866</v>
      </c>
      <c r="CO2" s="70"/>
      <c r="CP2" s="70"/>
      <c r="CQ2" s="70"/>
      <c r="CR2" s="70"/>
      <c r="CS2" s="70"/>
      <c r="CT2" s="70"/>
      <c r="CU2" s="70"/>
      <c r="CV2" s="70"/>
      <c r="CW2" s="69">
        <v>44896</v>
      </c>
      <c r="CX2" s="70"/>
      <c r="CY2" s="70"/>
      <c r="CZ2" s="70"/>
      <c r="DA2" s="70"/>
      <c r="DB2" s="70"/>
      <c r="DC2" s="70"/>
      <c r="DD2" s="70"/>
      <c r="DE2" s="70"/>
    </row>
    <row r="3" spans="1:109" ht="21" customHeight="1" x14ac:dyDescent="0.25">
      <c r="A3" s="73" t="s">
        <v>383</v>
      </c>
      <c r="B3" s="65" t="s">
        <v>958</v>
      </c>
      <c r="C3" s="66"/>
      <c r="D3" s="66"/>
      <c r="E3" s="66"/>
      <c r="F3" s="66"/>
      <c r="G3" s="66"/>
      <c r="H3" s="66"/>
      <c r="I3" s="67" t="s">
        <v>959</v>
      </c>
      <c r="J3" s="67" t="s">
        <v>960</v>
      </c>
      <c r="K3" s="65" t="s">
        <v>958</v>
      </c>
      <c r="L3" s="66"/>
      <c r="M3" s="66"/>
      <c r="N3" s="66"/>
      <c r="O3" s="66"/>
      <c r="P3" s="66"/>
      <c r="Q3" s="66"/>
      <c r="R3" s="67" t="s">
        <v>959</v>
      </c>
      <c r="S3" s="67" t="s">
        <v>960</v>
      </c>
      <c r="T3" s="65" t="s">
        <v>958</v>
      </c>
      <c r="U3" s="66"/>
      <c r="V3" s="66"/>
      <c r="W3" s="66"/>
      <c r="X3" s="66"/>
      <c r="Y3" s="66"/>
      <c r="Z3" s="66"/>
      <c r="AA3" s="67" t="s">
        <v>959</v>
      </c>
      <c r="AB3" s="67" t="s">
        <v>960</v>
      </c>
      <c r="AC3" s="65" t="s">
        <v>958</v>
      </c>
      <c r="AD3" s="66"/>
      <c r="AE3" s="66"/>
      <c r="AF3" s="66"/>
      <c r="AG3" s="66"/>
      <c r="AH3" s="66"/>
      <c r="AI3" s="66"/>
      <c r="AJ3" s="67" t="s">
        <v>959</v>
      </c>
      <c r="AK3" s="67" t="s">
        <v>960</v>
      </c>
      <c r="AL3" s="65" t="s">
        <v>958</v>
      </c>
      <c r="AM3" s="66"/>
      <c r="AN3" s="66"/>
      <c r="AO3" s="66"/>
      <c r="AP3" s="66"/>
      <c r="AQ3" s="66"/>
      <c r="AR3" s="66"/>
      <c r="AS3" s="67" t="s">
        <v>959</v>
      </c>
      <c r="AT3" s="67" t="s">
        <v>960</v>
      </c>
      <c r="AU3" s="65" t="s">
        <v>958</v>
      </c>
      <c r="AV3" s="66"/>
      <c r="AW3" s="66"/>
      <c r="AX3" s="66"/>
      <c r="AY3" s="66"/>
      <c r="AZ3" s="66"/>
      <c r="BA3" s="66"/>
      <c r="BB3" s="67" t="s">
        <v>959</v>
      </c>
      <c r="BC3" s="67" t="s">
        <v>960</v>
      </c>
      <c r="BD3" s="65" t="s">
        <v>958</v>
      </c>
      <c r="BE3" s="66"/>
      <c r="BF3" s="66"/>
      <c r="BG3" s="66"/>
      <c r="BH3" s="66"/>
      <c r="BI3" s="66"/>
      <c r="BJ3" s="66"/>
      <c r="BK3" s="67" t="s">
        <v>959</v>
      </c>
      <c r="BL3" s="67" t="s">
        <v>960</v>
      </c>
      <c r="BM3" s="65" t="s">
        <v>958</v>
      </c>
      <c r="BN3" s="66"/>
      <c r="BO3" s="66"/>
      <c r="BP3" s="66"/>
      <c r="BQ3" s="66"/>
      <c r="BR3" s="66"/>
      <c r="BS3" s="66"/>
      <c r="BT3" s="67" t="s">
        <v>959</v>
      </c>
      <c r="BU3" s="67" t="s">
        <v>960</v>
      </c>
      <c r="BV3" s="65" t="s">
        <v>958</v>
      </c>
      <c r="BW3" s="66"/>
      <c r="BX3" s="66"/>
      <c r="BY3" s="66"/>
      <c r="BZ3" s="66"/>
      <c r="CA3" s="66"/>
      <c r="CB3" s="66"/>
      <c r="CC3" s="67" t="s">
        <v>959</v>
      </c>
      <c r="CD3" s="67" t="s">
        <v>960</v>
      </c>
      <c r="CE3" s="65" t="s">
        <v>958</v>
      </c>
      <c r="CF3" s="66"/>
      <c r="CG3" s="66"/>
      <c r="CH3" s="66"/>
      <c r="CI3" s="66"/>
      <c r="CJ3" s="66"/>
      <c r="CK3" s="66"/>
      <c r="CL3" s="67" t="s">
        <v>959</v>
      </c>
      <c r="CM3" s="67" t="s">
        <v>960</v>
      </c>
      <c r="CN3" s="65" t="s">
        <v>958</v>
      </c>
      <c r="CO3" s="66"/>
      <c r="CP3" s="66"/>
      <c r="CQ3" s="66"/>
      <c r="CR3" s="66"/>
      <c r="CS3" s="66"/>
      <c r="CT3" s="66"/>
      <c r="CU3" s="67" t="s">
        <v>959</v>
      </c>
      <c r="CV3" s="67" t="s">
        <v>960</v>
      </c>
      <c r="CW3" s="65" t="s">
        <v>958</v>
      </c>
      <c r="CX3" s="66"/>
      <c r="CY3" s="66"/>
      <c r="CZ3" s="66"/>
      <c r="DA3" s="66"/>
      <c r="DB3" s="66"/>
      <c r="DC3" s="66"/>
      <c r="DD3" s="67" t="s">
        <v>959</v>
      </c>
      <c r="DE3" s="67" t="s">
        <v>960</v>
      </c>
    </row>
    <row r="4" spans="1:109" ht="33.75" customHeight="1" x14ac:dyDescent="0.25">
      <c r="A4" s="74"/>
      <c r="B4" s="18" t="s">
        <v>961</v>
      </c>
      <c r="C4" s="18" t="s">
        <v>962</v>
      </c>
      <c r="D4" s="18" t="s">
        <v>963</v>
      </c>
      <c r="E4" s="18" t="s">
        <v>964</v>
      </c>
      <c r="F4" s="18" t="s">
        <v>965</v>
      </c>
      <c r="G4" s="18" t="s">
        <v>966</v>
      </c>
      <c r="H4" s="18" t="s">
        <v>967</v>
      </c>
      <c r="I4" s="68"/>
      <c r="J4" s="68"/>
      <c r="K4" s="18" t="s">
        <v>961</v>
      </c>
      <c r="L4" s="18" t="s">
        <v>962</v>
      </c>
      <c r="M4" s="18" t="s">
        <v>963</v>
      </c>
      <c r="N4" s="18" t="s">
        <v>964</v>
      </c>
      <c r="O4" s="18" t="s">
        <v>965</v>
      </c>
      <c r="P4" s="18" t="s">
        <v>966</v>
      </c>
      <c r="Q4" s="18" t="s">
        <v>967</v>
      </c>
      <c r="R4" s="68"/>
      <c r="S4" s="68"/>
      <c r="T4" s="18" t="s">
        <v>961</v>
      </c>
      <c r="U4" s="18" t="s">
        <v>962</v>
      </c>
      <c r="V4" s="18" t="s">
        <v>963</v>
      </c>
      <c r="W4" s="18" t="s">
        <v>964</v>
      </c>
      <c r="X4" s="18" t="s">
        <v>965</v>
      </c>
      <c r="Y4" s="18" t="s">
        <v>966</v>
      </c>
      <c r="Z4" s="18" t="s">
        <v>967</v>
      </c>
      <c r="AA4" s="68"/>
      <c r="AB4" s="68"/>
      <c r="AC4" s="18" t="s">
        <v>961</v>
      </c>
      <c r="AD4" s="18" t="s">
        <v>962</v>
      </c>
      <c r="AE4" s="18" t="s">
        <v>963</v>
      </c>
      <c r="AF4" s="18" t="s">
        <v>964</v>
      </c>
      <c r="AG4" s="18" t="s">
        <v>965</v>
      </c>
      <c r="AH4" s="18" t="s">
        <v>966</v>
      </c>
      <c r="AI4" s="18" t="s">
        <v>967</v>
      </c>
      <c r="AJ4" s="68"/>
      <c r="AK4" s="68"/>
      <c r="AL4" s="18" t="s">
        <v>961</v>
      </c>
      <c r="AM4" s="18" t="s">
        <v>962</v>
      </c>
      <c r="AN4" s="18" t="s">
        <v>963</v>
      </c>
      <c r="AO4" s="18" t="s">
        <v>964</v>
      </c>
      <c r="AP4" s="18" t="s">
        <v>965</v>
      </c>
      <c r="AQ4" s="18" t="s">
        <v>966</v>
      </c>
      <c r="AR4" s="18" t="s">
        <v>967</v>
      </c>
      <c r="AS4" s="68"/>
      <c r="AT4" s="68"/>
      <c r="AU4" s="18" t="s">
        <v>961</v>
      </c>
      <c r="AV4" s="18" t="s">
        <v>962</v>
      </c>
      <c r="AW4" s="18" t="s">
        <v>963</v>
      </c>
      <c r="AX4" s="18" t="s">
        <v>964</v>
      </c>
      <c r="AY4" s="18" t="s">
        <v>965</v>
      </c>
      <c r="AZ4" s="18" t="s">
        <v>966</v>
      </c>
      <c r="BA4" s="18" t="s">
        <v>967</v>
      </c>
      <c r="BB4" s="68"/>
      <c r="BC4" s="68"/>
      <c r="BD4" s="18" t="s">
        <v>961</v>
      </c>
      <c r="BE4" s="18" t="s">
        <v>962</v>
      </c>
      <c r="BF4" s="18" t="s">
        <v>963</v>
      </c>
      <c r="BG4" s="18" t="s">
        <v>964</v>
      </c>
      <c r="BH4" s="18" t="s">
        <v>965</v>
      </c>
      <c r="BI4" s="18" t="s">
        <v>966</v>
      </c>
      <c r="BJ4" s="18" t="s">
        <v>967</v>
      </c>
      <c r="BK4" s="68"/>
      <c r="BL4" s="68"/>
      <c r="BM4" s="18" t="s">
        <v>961</v>
      </c>
      <c r="BN4" s="18" t="s">
        <v>962</v>
      </c>
      <c r="BO4" s="18" t="s">
        <v>963</v>
      </c>
      <c r="BP4" s="18" t="s">
        <v>964</v>
      </c>
      <c r="BQ4" s="18" t="s">
        <v>965</v>
      </c>
      <c r="BR4" s="18" t="s">
        <v>966</v>
      </c>
      <c r="BS4" s="18" t="s">
        <v>967</v>
      </c>
      <c r="BT4" s="68"/>
      <c r="BU4" s="68"/>
      <c r="BV4" s="18" t="s">
        <v>961</v>
      </c>
      <c r="BW4" s="18" t="s">
        <v>962</v>
      </c>
      <c r="BX4" s="18" t="s">
        <v>963</v>
      </c>
      <c r="BY4" s="18" t="s">
        <v>964</v>
      </c>
      <c r="BZ4" s="18" t="s">
        <v>965</v>
      </c>
      <c r="CA4" s="18" t="s">
        <v>966</v>
      </c>
      <c r="CB4" s="18" t="s">
        <v>967</v>
      </c>
      <c r="CC4" s="68"/>
      <c r="CD4" s="68"/>
      <c r="CE4" s="18" t="s">
        <v>961</v>
      </c>
      <c r="CF4" s="18" t="s">
        <v>962</v>
      </c>
      <c r="CG4" s="18" t="s">
        <v>963</v>
      </c>
      <c r="CH4" s="18" t="s">
        <v>964</v>
      </c>
      <c r="CI4" s="18" t="s">
        <v>965</v>
      </c>
      <c r="CJ4" s="18" t="s">
        <v>966</v>
      </c>
      <c r="CK4" s="18" t="s">
        <v>967</v>
      </c>
      <c r="CL4" s="68"/>
      <c r="CM4" s="68"/>
      <c r="CN4" s="18" t="s">
        <v>961</v>
      </c>
      <c r="CO4" s="18" t="s">
        <v>962</v>
      </c>
      <c r="CP4" s="18" t="s">
        <v>963</v>
      </c>
      <c r="CQ4" s="18" t="s">
        <v>964</v>
      </c>
      <c r="CR4" s="18" t="s">
        <v>965</v>
      </c>
      <c r="CS4" s="18" t="s">
        <v>966</v>
      </c>
      <c r="CT4" s="18" t="s">
        <v>967</v>
      </c>
      <c r="CU4" s="68"/>
      <c r="CV4" s="68"/>
      <c r="CW4" s="18" t="s">
        <v>961</v>
      </c>
      <c r="CX4" s="18" t="s">
        <v>962</v>
      </c>
      <c r="CY4" s="18" t="s">
        <v>963</v>
      </c>
      <c r="CZ4" s="18" t="s">
        <v>964</v>
      </c>
      <c r="DA4" s="18" t="s">
        <v>965</v>
      </c>
      <c r="DB4" s="18" t="s">
        <v>966</v>
      </c>
      <c r="DC4" s="18" t="s">
        <v>967</v>
      </c>
      <c r="DD4" s="68"/>
      <c r="DE4" s="68"/>
    </row>
    <row r="5" spans="1:109" x14ac:dyDescent="0.25">
      <c r="A5" s="3" t="s">
        <v>173</v>
      </c>
      <c r="B5" s="19">
        <v>53.4012738853503</v>
      </c>
      <c r="C5" s="20">
        <v>31.1507430997877</v>
      </c>
      <c r="D5" s="20">
        <v>22.250530785562599</v>
      </c>
      <c r="E5" s="20">
        <v>12.2377919320594</v>
      </c>
      <c r="F5" s="20">
        <v>21.138004246284499</v>
      </c>
      <c r="G5" s="20">
        <v>20.025477707006399</v>
      </c>
      <c r="H5" s="21">
        <v>24.475583864118899</v>
      </c>
      <c r="I5" s="22">
        <v>1535</v>
      </c>
      <c r="J5" s="38">
        <f t="shared" ref="J5:J13" si="0">B5/I5</f>
        <v>3.4789103508371527E-2</v>
      </c>
      <c r="K5" s="19">
        <v>49.5680345572354</v>
      </c>
      <c r="L5" s="20">
        <v>30.842332613390901</v>
      </c>
      <c r="M5" s="20">
        <v>18.725701943844498</v>
      </c>
      <c r="N5" s="20">
        <v>9.9136069114470793</v>
      </c>
      <c r="O5" s="20">
        <v>18.725701943844498</v>
      </c>
      <c r="P5" s="20">
        <v>20.928725701943801</v>
      </c>
      <c r="Q5" s="21">
        <v>20.928725701943801</v>
      </c>
      <c r="R5" s="22">
        <v>1535</v>
      </c>
      <c r="S5" s="38">
        <f t="shared" ref="S5:S13" si="1">K5/R5</f>
        <v>3.2291879190381366E-2</v>
      </c>
      <c r="T5" s="19">
        <v>50.76</v>
      </c>
      <c r="U5" s="20">
        <v>34.968000000000004</v>
      </c>
      <c r="V5" s="20">
        <v>15.792</v>
      </c>
      <c r="W5" s="20">
        <v>11.28</v>
      </c>
      <c r="X5" s="20">
        <v>16.920000000000002</v>
      </c>
      <c r="Y5" s="20">
        <v>22.56</v>
      </c>
      <c r="Z5" s="21">
        <v>23.687999999999999</v>
      </c>
      <c r="AA5" s="22">
        <v>1535</v>
      </c>
      <c r="AB5" s="38">
        <f t="shared" ref="AB5:AB13" si="2">T5/AA5</f>
        <v>3.3068403908794786E-2</v>
      </c>
      <c r="AC5" s="19">
        <v>54.8418972332016</v>
      </c>
      <c r="AD5" s="20">
        <v>38.389328063241102</v>
      </c>
      <c r="AE5" s="20">
        <v>16.452569169960501</v>
      </c>
      <c r="AF5" s="20">
        <v>10.9683794466403</v>
      </c>
      <c r="AG5" s="20">
        <v>20.839920948616601</v>
      </c>
      <c r="AH5" s="20">
        <v>23.0335968379447</v>
      </c>
      <c r="AI5" s="21">
        <v>26.324110671936801</v>
      </c>
      <c r="AJ5" s="22">
        <v>1535</v>
      </c>
      <c r="AK5" s="38">
        <f t="shared" ref="AK5:AK13" si="3">AC5/AJ5</f>
        <v>3.5727620347362606E-2</v>
      </c>
      <c r="AL5" s="19">
        <v>52.4</v>
      </c>
      <c r="AM5" s="20">
        <v>34.933333333333302</v>
      </c>
      <c r="AN5" s="20">
        <v>17.466666666666701</v>
      </c>
      <c r="AO5" s="20">
        <v>12.008333333333301</v>
      </c>
      <c r="AP5" s="20">
        <v>18.558333333333302</v>
      </c>
      <c r="AQ5" s="20">
        <v>21.8333333333333</v>
      </c>
      <c r="AR5" s="21">
        <v>25.108333333333299</v>
      </c>
      <c r="AS5" s="22">
        <v>1535</v>
      </c>
      <c r="AT5" s="38">
        <f t="shared" ref="AT5:AT13" si="4">AL5/AS5</f>
        <v>3.4136807817589578E-2</v>
      </c>
      <c r="AU5" s="19">
        <v>58.780684104627802</v>
      </c>
      <c r="AV5" s="20">
        <v>37.010060362173</v>
      </c>
      <c r="AW5" s="20">
        <v>21.770623742454699</v>
      </c>
      <c r="AX5" s="20">
        <v>17.416498993963799</v>
      </c>
      <c r="AY5" s="20">
        <v>20.682092555332002</v>
      </c>
      <c r="AZ5" s="20">
        <v>20.682092555332002</v>
      </c>
      <c r="BA5" s="21">
        <v>23.947686116700201</v>
      </c>
      <c r="BB5" s="22">
        <v>1535</v>
      </c>
      <c r="BC5" s="38">
        <f t="shared" ref="BC5:BC13" si="5">AU5/BB5</f>
        <v>3.8293605279887816E-2</v>
      </c>
      <c r="BD5" s="19">
        <v>67.636363636363598</v>
      </c>
      <c r="BE5" s="20">
        <v>44.727272727272698</v>
      </c>
      <c r="BF5" s="20">
        <v>22.909090909090899</v>
      </c>
      <c r="BG5" s="20">
        <v>16.363636363636399</v>
      </c>
      <c r="BH5" s="20">
        <v>27.272727272727298</v>
      </c>
      <c r="BI5" s="20">
        <v>24</v>
      </c>
      <c r="BJ5" s="21">
        <v>28.363636363636399</v>
      </c>
      <c r="BK5" s="22">
        <v>1535</v>
      </c>
      <c r="BL5" s="38">
        <f t="shared" ref="BL5:BL13" si="6">BD5/BK5</f>
        <v>4.4062777613266185E-2</v>
      </c>
      <c r="BM5" s="19">
        <v>69.335863377609101</v>
      </c>
      <c r="BN5" s="20">
        <v>44.022770398482002</v>
      </c>
      <c r="BO5" s="20">
        <v>25.313092979127099</v>
      </c>
      <c r="BP5" s="20">
        <v>16.5085388994307</v>
      </c>
      <c r="BQ5" s="20">
        <v>28.614800759013299</v>
      </c>
      <c r="BR5" s="20">
        <v>24.212523719165102</v>
      </c>
      <c r="BS5" s="21">
        <v>28.614800759013299</v>
      </c>
      <c r="BT5" s="22">
        <v>1535</v>
      </c>
      <c r="BU5" s="38">
        <f t="shared" ref="BU5:BU13" si="7">BM5/BT5</f>
        <v>4.5169943568474986E-2</v>
      </c>
      <c r="BV5" s="19">
        <v>67.983572895277206</v>
      </c>
      <c r="BW5" s="20">
        <v>40.570841889117041</v>
      </c>
      <c r="BX5" s="20">
        <v>27.412731006160161</v>
      </c>
      <c r="BY5" s="20">
        <v>16.447638603696099</v>
      </c>
      <c r="BZ5" s="20">
        <v>25.219712525667351</v>
      </c>
      <c r="CA5" s="20">
        <v>26.316221765913756</v>
      </c>
      <c r="CB5" s="21">
        <v>26.316221765913756</v>
      </c>
      <c r="CC5" s="22">
        <v>1535</v>
      </c>
      <c r="CD5" s="38">
        <f>BV5/CC5</f>
        <v>4.4288972570213164E-2</v>
      </c>
      <c r="CE5" s="19">
        <v>71.038696537678206</v>
      </c>
      <c r="CF5" s="20">
        <v>41.069246435845216</v>
      </c>
      <c r="CG5" s="20">
        <v>29.969450101832994</v>
      </c>
      <c r="CH5" s="20">
        <v>17.759674134419551</v>
      </c>
      <c r="CI5" s="20">
        <v>27.749490835030549</v>
      </c>
      <c r="CJ5" s="20">
        <v>25.529531568228105</v>
      </c>
      <c r="CK5" s="21">
        <v>25.529531568228105</v>
      </c>
      <c r="CL5" s="22">
        <v>1535</v>
      </c>
      <c r="CM5" s="38">
        <v>4.6279281132037921E-2</v>
      </c>
      <c r="CN5" s="19">
        <v>67.029288702928895</v>
      </c>
      <c r="CO5" s="20">
        <v>41.3347280334728</v>
      </c>
      <c r="CP5" s="20">
        <v>25.694560669456099</v>
      </c>
      <c r="CQ5" s="20">
        <v>15.640167364016699</v>
      </c>
      <c r="CR5" s="20">
        <v>26.8117154811716</v>
      </c>
      <c r="CS5" s="20">
        <v>24.577405857740601</v>
      </c>
      <c r="CT5" s="21">
        <v>26.8117154811716</v>
      </c>
      <c r="CU5" s="22">
        <v>1535</v>
      </c>
      <c r="CV5" s="38">
        <v>4.366728905728267E-2</v>
      </c>
      <c r="CW5" s="19">
        <v>61.059322033898304</v>
      </c>
      <c r="CX5" s="20">
        <v>35.525423728813557</v>
      </c>
      <c r="CY5" s="20">
        <v>25.533898305084744</v>
      </c>
      <c r="CZ5" s="20">
        <v>12.211864406779661</v>
      </c>
      <c r="DA5" s="20">
        <v>24.423728813559322</v>
      </c>
      <c r="DB5" s="20">
        <v>24.423728813559322</v>
      </c>
      <c r="DC5" s="21">
        <v>24.423728813559322</v>
      </c>
      <c r="DD5" s="22">
        <v>1535</v>
      </c>
      <c r="DE5" s="38">
        <v>3.9778059956937006E-2</v>
      </c>
    </row>
    <row r="6" spans="1:109" x14ac:dyDescent="0.25">
      <c r="A6" s="3" t="s">
        <v>60</v>
      </c>
      <c r="B6" s="24">
        <v>60.0764331210191</v>
      </c>
      <c r="C6" s="25">
        <v>30.0382165605096</v>
      </c>
      <c r="D6" s="25">
        <v>30.0382165605096</v>
      </c>
      <c r="E6" s="25">
        <v>14.4628450106157</v>
      </c>
      <c r="F6" s="25">
        <v>33.375796178343897</v>
      </c>
      <c r="G6" s="25">
        <v>12.2377919320594</v>
      </c>
      <c r="H6" s="26">
        <v>25.588110403397</v>
      </c>
      <c r="I6" s="27">
        <v>1943</v>
      </c>
      <c r="J6" s="39">
        <f t="shared" si="0"/>
        <v>3.091942003140458E-2</v>
      </c>
      <c r="K6" s="24">
        <v>57.278617710583198</v>
      </c>
      <c r="L6" s="25">
        <v>25.334773218142601</v>
      </c>
      <c r="M6" s="25">
        <v>31.943844492440601</v>
      </c>
      <c r="N6" s="25">
        <v>14.3196544276458</v>
      </c>
      <c r="O6" s="25">
        <v>30.842332613390901</v>
      </c>
      <c r="P6" s="25">
        <v>12.116630669546399</v>
      </c>
      <c r="Q6" s="26">
        <v>26.436285097192201</v>
      </c>
      <c r="R6" s="27">
        <v>1943</v>
      </c>
      <c r="S6" s="39">
        <f t="shared" si="1"/>
        <v>2.9479473860310447E-2</v>
      </c>
      <c r="T6" s="24">
        <v>67.680000000000007</v>
      </c>
      <c r="U6" s="25">
        <v>32.712000000000003</v>
      </c>
      <c r="V6" s="25">
        <v>34.968000000000004</v>
      </c>
      <c r="W6" s="25">
        <v>21.431999999999999</v>
      </c>
      <c r="X6" s="25">
        <v>32.712000000000003</v>
      </c>
      <c r="Y6" s="25">
        <v>13.536</v>
      </c>
      <c r="Z6" s="26">
        <v>27.071999999999999</v>
      </c>
      <c r="AA6" s="27">
        <v>1943</v>
      </c>
      <c r="AB6" s="39">
        <f t="shared" si="2"/>
        <v>3.48327328872877E-2</v>
      </c>
      <c r="AC6" s="24">
        <v>62.519762845849797</v>
      </c>
      <c r="AD6" s="25">
        <v>34.001976284584998</v>
      </c>
      <c r="AE6" s="25">
        <v>28.517786561264799</v>
      </c>
      <c r="AF6" s="25">
        <v>15.355731225296401</v>
      </c>
      <c r="AG6" s="25">
        <v>31.8083003952569</v>
      </c>
      <c r="AH6" s="25">
        <v>15.355731225296401</v>
      </c>
      <c r="AI6" s="26">
        <v>25.227272727272702</v>
      </c>
      <c r="AJ6" s="27">
        <v>1943</v>
      </c>
      <c r="AK6" s="39">
        <f t="shared" si="3"/>
        <v>3.2176923749794029E-2</v>
      </c>
      <c r="AL6" s="24">
        <v>64.408333333333303</v>
      </c>
      <c r="AM6" s="25">
        <v>33.841666666666697</v>
      </c>
      <c r="AN6" s="25">
        <v>30.566666666666698</v>
      </c>
      <c r="AO6" s="25">
        <v>16.375</v>
      </c>
      <c r="AP6" s="25">
        <v>34.933333333333302</v>
      </c>
      <c r="AQ6" s="25">
        <v>13.1</v>
      </c>
      <c r="AR6" s="26">
        <v>24.016666666666701</v>
      </c>
      <c r="AS6" s="27">
        <v>1943</v>
      </c>
      <c r="AT6" s="39">
        <f t="shared" si="4"/>
        <v>3.3148910619317191E-2</v>
      </c>
      <c r="AU6" s="24">
        <v>70.754527162977894</v>
      </c>
      <c r="AV6" s="25">
        <v>37.010060362173</v>
      </c>
      <c r="AW6" s="25">
        <v>33.744466800804801</v>
      </c>
      <c r="AX6" s="25">
        <v>22.8591549295775</v>
      </c>
      <c r="AY6" s="25">
        <v>32.655935613682097</v>
      </c>
      <c r="AZ6" s="25">
        <v>15.239436619718299</v>
      </c>
      <c r="BA6" s="26">
        <v>23.947686116700201</v>
      </c>
      <c r="BB6" s="27">
        <v>1943</v>
      </c>
      <c r="BC6" s="39">
        <f t="shared" si="5"/>
        <v>3.6415093753462635E-2</v>
      </c>
      <c r="BD6" s="24">
        <v>70.909090909090907</v>
      </c>
      <c r="BE6" s="25">
        <v>39.272727272727302</v>
      </c>
      <c r="BF6" s="25">
        <v>31.636363636363601</v>
      </c>
      <c r="BG6" s="25">
        <v>22.909090909090899</v>
      </c>
      <c r="BH6" s="25">
        <v>30.545454545454501</v>
      </c>
      <c r="BI6" s="25">
        <v>17.454545454545499</v>
      </c>
      <c r="BJ6" s="26">
        <v>24</v>
      </c>
      <c r="BK6" s="27">
        <v>1943</v>
      </c>
      <c r="BL6" s="39">
        <f t="shared" si="6"/>
        <v>3.649464277359285E-2</v>
      </c>
      <c r="BM6" s="24">
        <v>71.537001897533202</v>
      </c>
      <c r="BN6" s="25">
        <v>39.620493358633802</v>
      </c>
      <c r="BO6" s="25">
        <v>31.9165085388994</v>
      </c>
      <c r="BP6" s="25">
        <v>24.212523719165102</v>
      </c>
      <c r="BQ6" s="25">
        <v>30.8159392789374</v>
      </c>
      <c r="BR6" s="25">
        <v>16.5085388994307</v>
      </c>
      <c r="BS6" s="26">
        <v>25.313092979127099</v>
      </c>
      <c r="BT6" s="27">
        <v>1943</v>
      </c>
      <c r="BU6" s="39">
        <f t="shared" si="7"/>
        <v>3.6817808490753064E-2</v>
      </c>
      <c r="BV6" s="24">
        <v>65.790554414784395</v>
      </c>
      <c r="BW6" s="25">
        <v>41.667351129363446</v>
      </c>
      <c r="BX6" s="25">
        <v>24.123203285420942</v>
      </c>
      <c r="BY6" s="25">
        <v>16.447638603696099</v>
      </c>
      <c r="BZ6" s="25">
        <v>31.798767967145789</v>
      </c>
      <c r="CA6" s="25">
        <v>17.544147843942504</v>
      </c>
      <c r="CB6" s="26">
        <v>25.219712525667351</v>
      </c>
      <c r="CC6" s="27">
        <v>1943</v>
      </c>
      <c r="CD6" s="38">
        <f t="shared" ref="CD6:CD12" si="8">BV6/CC6</f>
        <v>3.386029563293072E-2</v>
      </c>
      <c r="CE6" s="24">
        <v>67.708757637474534</v>
      </c>
      <c r="CF6" s="25">
        <v>43.289205702647656</v>
      </c>
      <c r="CG6" s="25">
        <v>24.419551934826885</v>
      </c>
      <c r="CH6" s="25">
        <v>19.979633401221996</v>
      </c>
      <c r="CI6" s="25">
        <v>33.299389002036662</v>
      </c>
      <c r="CJ6" s="25">
        <v>14.429735234215885</v>
      </c>
      <c r="CK6" s="26">
        <v>25.529531568228105</v>
      </c>
      <c r="CL6" s="27">
        <v>1943</v>
      </c>
      <c r="CM6" s="38">
        <v>3.4847533524176293E-2</v>
      </c>
      <c r="CN6" s="24">
        <v>67.029288702928895</v>
      </c>
      <c r="CO6" s="25">
        <v>40.217573221757299</v>
      </c>
      <c r="CP6" s="25">
        <v>26.8117154811716</v>
      </c>
      <c r="CQ6" s="25">
        <v>17.8744769874477</v>
      </c>
      <c r="CR6" s="25">
        <v>33.514644351464398</v>
      </c>
      <c r="CS6" s="25">
        <v>15.640167364016699</v>
      </c>
      <c r="CT6" s="26">
        <v>26.8117154811716</v>
      </c>
      <c r="CU6" s="27">
        <v>1943</v>
      </c>
      <c r="CV6" s="38">
        <v>3.4497832579994288E-2</v>
      </c>
      <c r="CW6" s="24">
        <v>69.940677966101688</v>
      </c>
      <c r="CX6" s="25">
        <v>36.635593220338983</v>
      </c>
      <c r="CY6" s="25">
        <v>33.305084745762713</v>
      </c>
      <c r="CZ6" s="25">
        <v>17.762711864406779</v>
      </c>
      <c r="DA6" s="25">
        <v>36.635593220338983</v>
      </c>
      <c r="DB6" s="25">
        <v>15.542372881355931</v>
      </c>
      <c r="DC6" s="26">
        <v>27.754237288135592</v>
      </c>
      <c r="DD6" s="27">
        <v>1943</v>
      </c>
      <c r="DE6" s="38">
        <v>3.5996231583171223E-2</v>
      </c>
    </row>
    <row r="7" spans="1:109" x14ac:dyDescent="0.25">
      <c r="A7" s="3" t="s">
        <v>54</v>
      </c>
      <c r="B7" s="24">
        <v>101.23991507431001</v>
      </c>
      <c r="C7" s="25">
        <v>58.963906581741</v>
      </c>
      <c r="D7" s="25">
        <v>42.276008492568998</v>
      </c>
      <c r="E7" s="25">
        <v>28.9256900212314</v>
      </c>
      <c r="F7" s="25">
        <v>31.1507430997877</v>
      </c>
      <c r="G7" s="25">
        <v>41.163481953290898</v>
      </c>
      <c r="H7" s="26">
        <v>51.176220806794099</v>
      </c>
      <c r="I7" s="27">
        <v>3641</v>
      </c>
      <c r="J7" s="39">
        <f t="shared" si="0"/>
        <v>2.7805524601568252E-2</v>
      </c>
      <c r="K7" s="24">
        <v>96.933045356371494</v>
      </c>
      <c r="L7" s="25">
        <v>55.0755939524838</v>
      </c>
      <c r="M7" s="25">
        <v>41.857451403887701</v>
      </c>
      <c r="N7" s="25">
        <v>23.131749460043199</v>
      </c>
      <c r="O7" s="25">
        <v>34.146868250540003</v>
      </c>
      <c r="P7" s="25">
        <v>39.654427645788303</v>
      </c>
      <c r="Q7" s="26">
        <v>46.263498920086398</v>
      </c>
      <c r="R7" s="27">
        <v>3641</v>
      </c>
      <c r="S7" s="39">
        <f t="shared" si="1"/>
        <v>2.6622643602409089E-2</v>
      </c>
      <c r="T7" s="24">
        <v>102.648</v>
      </c>
      <c r="U7" s="25">
        <v>56.4</v>
      </c>
      <c r="V7" s="25">
        <v>46.247999999999998</v>
      </c>
      <c r="W7" s="25">
        <v>30.456</v>
      </c>
      <c r="X7" s="25">
        <v>32.712000000000003</v>
      </c>
      <c r="Y7" s="25">
        <v>39.479999999999997</v>
      </c>
      <c r="Z7" s="26">
        <v>46.247999999999998</v>
      </c>
      <c r="AA7" s="27">
        <v>3641</v>
      </c>
      <c r="AB7" s="39">
        <f t="shared" si="2"/>
        <v>2.819225487503433E-2</v>
      </c>
      <c r="AC7" s="24">
        <v>100.90909090909101</v>
      </c>
      <c r="AD7" s="25">
        <v>53.745059288537597</v>
      </c>
      <c r="AE7" s="25">
        <v>47.164031620553402</v>
      </c>
      <c r="AF7" s="25">
        <v>31.8083003952569</v>
      </c>
      <c r="AG7" s="25">
        <v>34.001976284584998</v>
      </c>
      <c r="AH7" s="25">
        <v>35.098814229249001</v>
      </c>
      <c r="AI7" s="26">
        <v>47.164031620553402</v>
      </c>
      <c r="AJ7" s="27">
        <v>3641</v>
      </c>
      <c r="AK7" s="39">
        <f t="shared" si="3"/>
        <v>2.7714663803650372E-2</v>
      </c>
      <c r="AL7" s="24">
        <v>89.516666666666694</v>
      </c>
      <c r="AM7" s="25">
        <v>49.125</v>
      </c>
      <c r="AN7" s="25">
        <v>40.391666666666701</v>
      </c>
      <c r="AO7" s="25">
        <v>25.108333333333299</v>
      </c>
      <c r="AP7" s="25">
        <v>28.383333333333301</v>
      </c>
      <c r="AQ7" s="25">
        <v>36.024999999999999</v>
      </c>
      <c r="AR7" s="26">
        <v>46.941666666666698</v>
      </c>
      <c r="AS7" s="27">
        <v>3641</v>
      </c>
      <c r="AT7" s="39">
        <f t="shared" si="4"/>
        <v>2.4585736519271269E-2</v>
      </c>
      <c r="AU7" s="24">
        <v>95.790744466800803</v>
      </c>
      <c r="AV7" s="25">
        <v>48.983903420523099</v>
      </c>
      <c r="AW7" s="25">
        <v>46.806841046277697</v>
      </c>
      <c r="AX7" s="25">
        <v>23.947686116700201</v>
      </c>
      <c r="AY7" s="25">
        <v>33.744466800804801</v>
      </c>
      <c r="AZ7" s="25">
        <v>38.098591549295797</v>
      </c>
      <c r="BA7" s="26">
        <v>46.806841046277697</v>
      </c>
      <c r="BB7" s="27">
        <v>3641</v>
      </c>
      <c r="BC7" s="39">
        <f t="shared" si="5"/>
        <v>2.6308910867014777E-2</v>
      </c>
      <c r="BD7" s="24">
        <v>98.181818181818201</v>
      </c>
      <c r="BE7" s="25">
        <v>54.545454545454497</v>
      </c>
      <c r="BF7" s="25">
        <v>43.636363636363598</v>
      </c>
      <c r="BG7" s="25">
        <v>22.909090909090899</v>
      </c>
      <c r="BH7" s="25">
        <v>37.090909090909101</v>
      </c>
      <c r="BI7" s="25">
        <v>38.181818181818201</v>
      </c>
      <c r="BJ7" s="26">
        <v>50.181818181818201</v>
      </c>
      <c r="BK7" s="27">
        <v>3641</v>
      </c>
      <c r="BL7" s="39">
        <f t="shared" si="6"/>
        <v>2.6965618835984126E-2</v>
      </c>
      <c r="BM7" s="24">
        <v>99.051233396584394</v>
      </c>
      <c r="BN7" s="25">
        <v>56.129032258064498</v>
      </c>
      <c r="BO7" s="25">
        <v>42.922201138519902</v>
      </c>
      <c r="BP7" s="25">
        <v>25.313092979127099</v>
      </c>
      <c r="BQ7" s="25">
        <v>35.218216318785601</v>
      </c>
      <c r="BR7" s="25">
        <v>38.519924098671702</v>
      </c>
      <c r="BS7" s="26">
        <v>51.726755218216297</v>
      </c>
      <c r="BT7" s="27">
        <v>3641</v>
      </c>
      <c r="BU7" s="39">
        <f t="shared" si="7"/>
        <v>2.7204403569509584E-2</v>
      </c>
      <c r="BV7" s="24">
        <v>87.720739219712527</v>
      </c>
      <c r="BW7" s="25">
        <v>54.825462012320322</v>
      </c>
      <c r="BX7" s="25">
        <v>32.895277207392198</v>
      </c>
      <c r="BY7" s="25">
        <v>14.254620123203285</v>
      </c>
      <c r="BZ7" s="25">
        <v>37.281314168377818</v>
      </c>
      <c r="CA7" s="25">
        <v>36.184804928131413</v>
      </c>
      <c r="CB7" s="26">
        <v>46.053388090349074</v>
      </c>
      <c r="CC7" s="27">
        <v>3641</v>
      </c>
      <c r="CD7" s="38">
        <f t="shared" si="8"/>
        <v>2.4092485366578556E-2</v>
      </c>
      <c r="CE7" s="24">
        <v>94.348268839103866</v>
      </c>
      <c r="CF7" s="25">
        <v>56.608961303462323</v>
      </c>
      <c r="CG7" s="25">
        <v>37.739307535641544</v>
      </c>
      <c r="CH7" s="25">
        <v>24.419551934826885</v>
      </c>
      <c r="CI7" s="25">
        <v>35.519348268839103</v>
      </c>
      <c r="CJ7" s="25">
        <v>34.409368635437879</v>
      </c>
      <c r="CK7" s="26">
        <v>42.179226069246432</v>
      </c>
      <c r="CL7" s="27">
        <v>3641</v>
      </c>
      <c r="CM7" s="38">
        <v>2.5912735193382001E-2</v>
      </c>
      <c r="CN7" s="24">
        <v>92.723849372384905</v>
      </c>
      <c r="CO7" s="25">
        <v>56.974895397489497</v>
      </c>
      <c r="CP7" s="25">
        <v>35.7489539748954</v>
      </c>
      <c r="CQ7" s="25">
        <v>20.108786610878699</v>
      </c>
      <c r="CR7" s="25">
        <v>37.983263598326403</v>
      </c>
      <c r="CS7" s="25">
        <v>34.631799163179899</v>
      </c>
      <c r="CT7" s="26">
        <v>45.803347280334698</v>
      </c>
      <c r="CU7" s="27">
        <v>3641</v>
      </c>
      <c r="CV7" s="38">
        <v>2.5466588676842875E-2</v>
      </c>
      <c r="CW7" s="24">
        <v>89.923728813559322</v>
      </c>
      <c r="CX7" s="25">
        <v>51.067796610169488</v>
      </c>
      <c r="CY7" s="25">
        <v>38.855932203389827</v>
      </c>
      <c r="CZ7" s="25">
        <v>19.983050847457626</v>
      </c>
      <c r="DA7" s="25">
        <v>37.745762711864401</v>
      </c>
      <c r="DB7" s="25">
        <v>32.194915254237287</v>
      </c>
      <c r="DC7" s="26">
        <v>45.516949152542367</v>
      </c>
      <c r="DD7" s="27">
        <v>3641</v>
      </c>
      <c r="DE7" s="38">
        <v>2.4697536065245624E-2</v>
      </c>
    </row>
    <row r="8" spans="1:109" x14ac:dyDescent="0.25">
      <c r="A8" s="3" t="s">
        <v>172</v>
      </c>
      <c r="B8" s="24">
        <v>51.176220806794099</v>
      </c>
      <c r="C8" s="25">
        <v>30.0382165605096</v>
      </c>
      <c r="D8" s="25">
        <v>21.138004246284499</v>
      </c>
      <c r="E8" s="25">
        <v>11.1252653927813</v>
      </c>
      <c r="F8" s="25">
        <v>28.9256900212314</v>
      </c>
      <c r="G8" s="25">
        <v>11.1252653927813</v>
      </c>
      <c r="H8" s="26">
        <v>31.1507430997877</v>
      </c>
      <c r="I8" s="27">
        <v>1520</v>
      </c>
      <c r="J8" s="39">
        <f t="shared" si="0"/>
        <v>3.3668566320259274E-2</v>
      </c>
      <c r="K8" s="24">
        <v>50.669546436285103</v>
      </c>
      <c r="L8" s="25">
        <v>29.740820734341298</v>
      </c>
      <c r="M8" s="25">
        <v>20.928725701943801</v>
      </c>
      <c r="N8" s="25">
        <v>13.2181425485961</v>
      </c>
      <c r="O8" s="25">
        <v>27.5377969762419</v>
      </c>
      <c r="P8" s="25">
        <v>9.9136069114470793</v>
      </c>
      <c r="Q8" s="26">
        <v>28.639308855291599</v>
      </c>
      <c r="R8" s="27">
        <v>1520</v>
      </c>
      <c r="S8" s="39">
        <f t="shared" si="1"/>
        <v>3.3335227918608622E-2</v>
      </c>
      <c r="T8" s="24">
        <v>56.4</v>
      </c>
      <c r="U8" s="25">
        <v>28.2</v>
      </c>
      <c r="V8" s="25">
        <v>28.2</v>
      </c>
      <c r="W8" s="25">
        <v>11.28</v>
      </c>
      <c r="X8" s="25">
        <v>33.840000000000003</v>
      </c>
      <c r="Y8" s="25">
        <v>11.28</v>
      </c>
      <c r="Z8" s="26">
        <v>31.584</v>
      </c>
      <c r="AA8" s="27">
        <v>1520</v>
      </c>
      <c r="AB8" s="39">
        <f t="shared" si="2"/>
        <v>3.7105263157894738E-2</v>
      </c>
      <c r="AC8" s="24">
        <v>52.648221343873502</v>
      </c>
      <c r="AD8" s="25">
        <v>30.711462450592901</v>
      </c>
      <c r="AE8" s="25">
        <v>21.936758893280601</v>
      </c>
      <c r="AF8" s="25">
        <v>12.0652173913043</v>
      </c>
      <c r="AG8" s="25">
        <v>29.614624505928901</v>
      </c>
      <c r="AH8" s="25">
        <v>10.9683794466403</v>
      </c>
      <c r="AI8" s="26">
        <v>29.614624505928901</v>
      </c>
      <c r="AJ8" s="27">
        <v>1520</v>
      </c>
      <c r="AK8" s="39">
        <f t="shared" si="3"/>
        <v>3.4636987726232568E-2</v>
      </c>
      <c r="AL8" s="24">
        <v>42.575000000000003</v>
      </c>
      <c r="AM8" s="25">
        <v>25.108333333333299</v>
      </c>
      <c r="AN8" s="25">
        <v>17.466666666666701</v>
      </c>
      <c r="AO8" s="25">
        <v>6.55</v>
      </c>
      <c r="AP8" s="25">
        <v>28.383333333333301</v>
      </c>
      <c r="AQ8" s="25">
        <v>7.6416666666666702</v>
      </c>
      <c r="AR8" s="26">
        <v>28.383333333333301</v>
      </c>
      <c r="AS8" s="27">
        <v>1520</v>
      </c>
      <c r="AT8" s="39">
        <f t="shared" si="4"/>
        <v>2.8009868421052634E-2</v>
      </c>
      <c r="AU8" s="24">
        <v>52.249496981891298</v>
      </c>
      <c r="AV8" s="25">
        <v>29.390342052313901</v>
      </c>
      <c r="AW8" s="25">
        <v>22.8591549295775</v>
      </c>
      <c r="AX8" s="25">
        <v>11.9738430583501</v>
      </c>
      <c r="AY8" s="25">
        <v>28.301810865191101</v>
      </c>
      <c r="AZ8" s="25">
        <v>11.9738430583501</v>
      </c>
      <c r="BA8" s="26">
        <v>30.478873239436599</v>
      </c>
      <c r="BB8" s="27">
        <v>1520</v>
      </c>
      <c r="BC8" s="39">
        <f t="shared" si="5"/>
        <v>3.437466906703375E-2</v>
      </c>
      <c r="BD8" s="24">
        <v>56.727272727272698</v>
      </c>
      <c r="BE8" s="25">
        <v>31.636363636363601</v>
      </c>
      <c r="BF8" s="25">
        <v>25.090909090909101</v>
      </c>
      <c r="BG8" s="25">
        <v>16.363636363636399</v>
      </c>
      <c r="BH8" s="25">
        <v>26.181818181818201</v>
      </c>
      <c r="BI8" s="25">
        <v>14.181818181818199</v>
      </c>
      <c r="BJ8" s="26">
        <v>34.909090909090899</v>
      </c>
      <c r="BK8" s="27">
        <v>1520</v>
      </c>
      <c r="BL8" s="39">
        <f t="shared" si="6"/>
        <v>3.7320574162679407E-2</v>
      </c>
      <c r="BM8" s="24">
        <v>57.229601518026598</v>
      </c>
      <c r="BN8" s="25">
        <v>29.7153700189753</v>
      </c>
      <c r="BO8" s="25">
        <v>27.514231499051199</v>
      </c>
      <c r="BP8" s="25">
        <v>17.6091081593928</v>
      </c>
      <c r="BQ8" s="25">
        <v>25.313092979127099</v>
      </c>
      <c r="BR8" s="25">
        <v>14.3074003795066</v>
      </c>
      <c r="BS8" s="26">
        <v>33.0170777988615</v>
      </c>
      <c r="BT8" s="27">
        <v>1520</v>
      </c>
      <c r="BU8" s="39">
        <f t="shared" si="7"/>
        <v>3.7651053630280658E-2</v>
      </c>
      <c r="BV8" s="24">
        <v>51.535934291581107</v>
      </c>
      <c r="BW8" s="25">
        <v>27.412731006160161</v>
      </c>
      <c r="BX8" s="25">
        <v>24.123203285420942</v>
      </c>
      <c r="BY8" s="25">
        <v>12.061601642710471</v>
      </c>
      <c r="BZ8" s="25">
        <v>24.123203285420942</v>
      </c>
      <c r="CA8" s="25">
        <v>15.35112936344969</v>
      </c>
      <c r="CB8" s="26">
        <v>32.895277207392198</v>
      </c>
      <c r="CC8" s="27">
        <v>1520</v>
      </c>
      <c r="CD8" s="38">
        <f t="shared" si="8"/>
        <v>3.3905219928671779E-2</v>
      </c>
      <c r="CE8" s="24">
        <v>51.05906313645621</v>
      </c>
      <c r="CF8" s="25">
        <v>24.419551934826885</v>
      </c>
      <c r="CG8" s="25">
        <v>26.639511201629325</v>
      </c>
      <c r="CH8" s="25">
        <v>7.7698574338085535</v>
      </c>
      <c r="CI8" s="25">
        <v>25.529531568228105</v>
      </c>
      <c r="CJ8" s="25">
        <v>17.759674134419551</v>
      </c>
      <c r="CK8" s="26">
        <v>32.189409368635438</v>
      </c>
      <c r="CL8" s="27">
        <v>1520</v>
      </c>
      <c r="CM8" s="38">
        <v>3.3591488905563294E-2</v>
      </c>
      <c r="CN8" s="24">
        <v>49.154811715481202</v>
      </c>
      <c r="CO8" s="25">
        <v>24.577405857740601</v>
      </c>
      <c r="CP8" s="25">
        <v>24.577405857740601</v>
      </c>
      <c r="CQ8" s="25">
        <v>8.93723849372385</v>
      </c>
      <c r="CR8" s="25">
        <v>25.694560669456099</v>
      </c>
      <c r="CS8" s="25">
        <v>14.523012552301299</v>
      </c>
      <c r="CT8" s="26">
        <v>29.046025104602499</v>
      </c>
      <c r="CU8" s="27">
        <v>1520</v>
      </c>
      <c r="CV8" s="38">
        <v>3.233869191807974E-2</v>
      </c>
      <c r="CW8" s="24">
        <v>44.406779661016948</v>
      </c>
      <c r="CX8" s="25">
        <v>21.093220338983048</v>
      </c>
      <c r="CY8" s="25">
        <v>23.313559322033896</v>
      </c>
      <c r="CZ8" s="25">
        <v>7.7711864406779654</v>
      </c>
      <c r="DA8" s="25">
        <v>24.423728813559322</v>
      </c>
      <c r="DB8" s="25">
        <v>12.211864406779661</v>
      </c>
      <c r="DC8" s="26">
        <v>27.754237288135592</v>
      </c>
      <c r="DD8" s="27">
        <v>1520</v>
      </c>
      <c r="DE8" s="38">
        <v>2.9214986619090097E-2</v>
      </c>
    </row>
    <row r="9" spans="1:109" x14ac:dyDescent="0.25">
      <c r="A9" s="3" t="s">
        <v>122</v>
      </c>
      <c r="B9" s="24">
        <v>84.552016985137996</v>
      </c>
      <c r="C9" s="25">
        <v>48.951167728237799</v>
      </c>
      <c r="D9" s="25">
        <v>35.600849256900197</v>
      </c>
      <c r="E9" s="25">
        <v>18.912951167728199</v>
      </c>
      <c r="F9" s="25">
        <v>40.050955414012698</v>
      </c>
      <c r="G9" s="25">
        <v>25.588110403397</v>
      </c>
      <c r="H9" s="26">
        <v>44.501061571125298</v>
      </c>
      <c r="I9" s="27">
        <v>2159</v>
      </c>
      <c r="J9" s="39">
        <f t="shared" si="0"/>
        <v>3.9162583133459009E-2</v>
      </c>
      <c r="K9" s="24">
        <v>84.816414686825098</v>
      </c>
      <c r="L9" s="25">
        <v>47.365010799136101</v>
      </c>
      <c r="M9" s="25">
        <v>37.451403887688997</v>
      </c>
      <c r="N9" s="25">
        <v>16.5226781857451</v>
      </c>
      <c r="O9" s="25">
        <v>42.958963282937397</v>
      </c>
      <c r="P9" s="25">
        <v>25.334773218142601</v>
      </c>
      <c r="Q9" s="26">
        <v>45.161987041036703</v>
      </c>
      <c r="R9" s="27">
        <v>2159</v>
      </c>
      <c r="S9" s="39">
        <f t="shared" si="1"/>
        <v>3.9285046172684156E-2</v>
      </c>
      <c r="T9" s="24">
        <v>94.751999999999995</v>
      </c>
      <c r="U9" s="25">
        <v>49.631999999999998</v>
      </c>
      <c r="V9" s="25">
        <v>45.12</v>
      </c>
      <c r="W9" s="25">
        <v>22.56</v>
      </c>
      <c r="X9" s="25">
        <v>43.991999999999997</v>
      </c>
      <c r="Y9" s="25">
        <v>28.2</v>
      </c>
      <c r="Z9" s="26">
        <v>45.12</v>
      </c>
      <c r="AA9" s="27">
        <v>2159</v>
      </c>
      <c r="AB9" s="39">
        <f t="shared" si="2"/>
        <v>4.3886984715145898E-2</v>
      </c>
      <c r="AC9" s="24">
        <v>89.940711462450594</v>
      </c>
      <c r="AD9" s="25">
        <v>50.454545454545503</v>
      </c>
      <c r="AE9" s="25">
        <v>39.486166007905098</v>
      </c>
      <c r="AF9" s="25">
        <v>17.549407114624501</v>
      </c>
      <c r="AG9" s="25">
        <v>47.164031620553402</v>
      </c>
      <c r="AH9" s="25">
        <v>25.227272727272702</v>
      </c>
      <c r="AI9" s="26">
        <v>44.970355731225297</v>
      </c>
      <c r="AJ9" s="27">
        <v>2159</v>
      </c>
      <c r="AK9" s="39">
        <f t="shared" si="3"/>
        <v>4.1658504614381933E-2</v>
      </c>
      <c r="AL9" s="24">
        <v>80.783333333333303</v>
      </c>
      <c r="AM9" s="25">
        <v>45.85</v>
      </c>
      <c r="AN9" s="25">
        <v>34.933333333333302</v>
      </c>
      <c r="AO9" s="25">
        <v>15.283333333333299</v>
      </c>
      <c r="AP9" s="25">
        <v>39.299999999999997</v>
      </c>
      <c r="AQ9" s="25">
        <v>26.2</v>
      </c>
      <c r="AR9" s="26">
        <v>45.85</v>
      </c>
      <c r="AS9" s="27">
        <v>2159</v>
      </c>
      <c r="AT9" s="39">
        <f t="shared" si="4"/>
        <v>3.7417014049714363E-2</v>
      </c>
      <c r="AU9" s="24">
        <v>79.4627766599598</v>
      </c>
      <c r="AV9" s="25">
        <v>46.806841046277697</v>
      </c>
      <c r="AW9" s="25">
        <v>32.655935613682097</v>
      </c>
      <c r="AX9" s="25">
        <v>17.416498993963799</v>
      </c>
      <c r="AY9" s="25">
        <v>34.832997987927598</v>
      </c>
      <c r="AZ9" s="25">
        <v>27.2132796780684</v>
      </c>
      <c r="BA9" s="26">
        <v>42.452716297786701</v>
      </c>
      <c r="BB9" s="27">
        <v>2159</v>
      </c>
      <c r="BC9" s="39">
        <f t="shared" si="5"/>
        <v>3.6805362047225475E-2</v>
      </c>
      <c r="BD9" s="24">
        <v>84</v>
      </c>
      <c r="BE9" s="25">
        <v>49.090909090909101</v>
      </c>
      <c r="BF9" s="25">
        <v>34.909090909090899</v>
      </c>
      <c r="BG9" s="25">
        <v>20.727272727272702</v>
      </c>
      <c r="BH9" s="25">
        <v>37.090909090909101</v>
      </c>
      <c r="BI9" s="25">
        <v>26.181818181818201</v>
      </c>
      <c r="BJ9" s="26">
        <v>42.545454545454497</v>
      </c>
      <c r="BK9" s="27">
        <v>2159</v>
      </c>
      <c r="BL9" s="39">
        <f t="shared" si="6"/>
        <v>3.8906901343214451E-2</v>
      </c>
      <c r="BM9" s="24">
        <v>89.146110056926005</v>
      </c>
      <c r="BN9" s="25">
        <v>51.726755218216297</v>
      </c>
      <c r="BO9" s="25">
        <v>37.419354838709701</v>
      </c>
      <c r="BP9" s="25">
        <v>24.212523719165102</v>
      </c>
      <c r="BQ9" s="25">
        <v>38.519924098671702</v>
      </c>
      <c r="BR9" s="25">
        <v>26.413662239089199</v>
      </c>
      <c r="BS9" s="26">
        <v>44.022770398482002</v>
      </c>
      <c r="BT9" s="27">
        <v>2159</v>
      </c>
      <c r="BU9" s="39">
        <f t="shared" si="7"/>
        <v>4.1290463203763783E-2</v>
      </c>
      <c r="BV9" s="24">
        <v>80.045174537987677</v>
      </c>
      <c r="BW9" s="25">
        <v>49.34291581108829</v>
      </c>
      <c r="BX9" s="25">
        <v>30.70225872689938</v>
      </c>
      <c r="BY9" s="25">
        <v>21.930184804928132</v>
      </c>
      <c r="BZ9" s="25">
        <v>32.895277207392198</v>
      </c>
      <c r="CA9" s="25">
        <v>25.219712525667351</v>
      </c>
      <c r="CB9" s="26">
        <v>41.667351129363446</v>
      </c>
      <c r="CC9" s="27">
        <v>2159</v>
      </c>
      <c r="CD9" s="38">
        <f t="shared" si="8"/>
        <v>3.7075115580355568E-2</v>
      </c>
      <c r="CE9" s="24">
        <v>76.588594704684311</v>
      </c>
      <c r="CF9" s="25">
        <v>45.509164969450097</v>
      </c>
      <c r="CG9" s="25">
        <v>31.079429735234214</v>
      </c>
      <c r="CH9" s="25">
        <v>21.089613034623216</v>
      </c>
      <c r="CI9" s="25">
        <v>31.079429735234214</v>
      </c>
      <c r="CJ9" s="25">
        <v>24.419551934826885</v>
      </c>
      <c r="CK9" s="26">
        <v>39.959266802443992</v>
      </c>
      <c r="CL9" s="27">
        <v>2159</v>
      </c>
      <c r="CM9" s="38">
        <v>3.5474105930840348E-2</v>
      </c>
      <c r="CN9" s="24">
        <v>86.020920502092096</v>
      </c>
      <c r="CO9" s="25">
        <v>51.389121338912098</v>
      </c>
      <c r="CP9" s="25">
        <v>34.631799163179899</v>
      </c>
      <c r="CQ9" s="25">
        <v>21.225941422594101</v>
      </c>
      <c r="CR9" s="25">
        <v>34.631799163179899</v>
      </c>
      <c r="CS9" s="25">
        <v>30.163179916318001</v>
      </c>
      <c r="CT9" s="26">
        <v>43.569037656903802</v>
      </c>
      <c r="CU9" s="27">
        <v>2159</v>
      </c>
      <c r="CV9" s="38">
        <v>3.9842946040802268E-2</v>
      </c>
      <c r="CW9" s="24">
        <v>87.70338983050847</v>
      </c>
      <c r="CX9" s="25">
        <v>49.957627118644062</v>
      </c>
      <c r="CY9" s="25">
        <v>37.745762711864401</v>
      </c>
      <c r="CZ9" s="25">
        <v>21.093220338983048</v>
      </c>
      <c r="DA9" s="25">
        <v>37.745762711864401</v>
      </c>
      <c r="DB9" s="25">
        <v>28.864406779661014</v>
      </c>
      <c r="DC9" s="26">
        <v>42.186440677966097</v>
      </c>
      <c r="DD9" s="27">
        <v>2159</v>
      </c>
      <c r="DE9" s="38">
        <v>4.0622227804774654E-2</v>
      </c>
    </row>
    <row r="10" spans="1:109" x14ac:dyDescent="0.25">
      <c r="A10" s="3" t="s">
        <v>171</v>
      </c>
      <c r="B10" s="24">
        <v>51.176220806794099</v>
      </c>
      <c r="C10" s="25">
        <v>32.263269639065797</v>
      </c>
      <c r="D10" s="25">
        <v>18.912951167728199</v>
      </c>
      <c r="E10" s="25">
        <v>11.1252653927813</v>
      </c>
      <c r="F10" s="25">
        <v>21.138004246284499</v>
      </c>
      <c r="G10" s="25">
        <v>18.912951167728199</v>
      </c>
      <c r="H10" s="26">
        <v>32.263269639065797</v>
      </c>
      <c r="I10" s="27">
        <v>1425</v>
      </c>
      <c r="J10" s="39">
        <f t="shared" si="0"/>
        <v>3.5913137408276563E-2</v>
      </c>
      <c r="K10" s="24">
        <v>51.771058315334798</v>
      </c>
      <c r="L10" s="25">
        <v>34.146868250540003</v>
      </c>
      <c r="M10" s="25">
        <v>17.624190064794799</v>
      </c>
      <c r="N10" s="25">
        <v>8.8120950323974103</v>
      </c>
      <c r="O10" s="25">
        <v>23.131749460043199</v>
      </c>
      <c r="P10" s="25">
        <v>19.827213822894201</v>
      </c>
      <c r="Q10" s="26">
        <v>31.943844492440601</v>
      </c>
      <c r="R10" s="27">
        <v>1425</v>
      </c>
      <c r="S10" s="39">
        <f t="shared" si="1"/>
        <v>3.6330567238831435E-2</v>
      </c>
      <c r="T10" s="24">
        <v>60.911999999999999</v>
      </c>
      <c r="U10" s="25">
        <v>41.735999999999997</v>
      </c>
      <c r="V10" s="25">
        <v>19.175999999999998</v>
      </c>
      <c r="W10" s="25">
        <v>11.28</v>
      </c>
      <c r="X10" s="25">
        <v>27.071999999999999</v>
      </c>
      <c r="Y10" s="25">
        <v>22.56</v>
      </c>
      <c r="Z10" s="26">
        <v>33.840000000000003</v>
      </c>
      <c r="AA10" s="27">
        <v>1425</v>
      </c>
      <c r="AB10" s="39">
        <f t="shared" si="2"/>
        <v>4.2745263157894738E-2</v>
      </c>
      <c r="AC10" s="24">
        <v>65.810276679841905</v>
      </c>
      <c r="AD10" s="25">
        <v>44.970355731225297</v>
      </c>
      <c r="AE10" s="25">
        <v>20.839920948616601</v>
      </c>
      <c r="AF10" s="25">
        <v>12.0652173913043</v>
      </c>
      <c r="AG10" s="25">
        <v>31.8083003952569</v>
      </c>
      <c r="AH10" s="25">
        <v>21.936758893280601</v>
      </c>
      <c r="AI10" s="26">
        <v>30.711462450592901</v>
      </c>
      <c r="AJ10" s="27">
        <v>1425</v>
      </c>
      <c r="AK10" s="39">
        <f t="shared" si="3"/>
        <v>4.6182650301643445E-2</v>
      </c>
      <c r="AL10" s="24">
        <v>60.0416666666667</v>
      </c>
      <c r="AM10" s="25">
        <v>42.575000000000003</v>
      </c>
      <c r="AN10" s="25">
        <v>17.466666666666701</v>
      </c>
      <c r="AO10" s="25">
        <v>12.008333333333301</v>
      </c>
      <c r="AP10" s="25">
        <v>27.2916666666667</v>
      </c>
      <c r="AQ10" s="25">
        <v>20.741666666666699</v>
      </c>
      <c r="AR10" s="26">
        <v>28.383333333333301</v>
      </c>
      <c r="AS10" s="27">
        <v>1425</v>
      </c>
      <c r="AT10" s="39">
        <f t="shared" si="4"/>
        <v>4.2134502923976629E-2</v>
      </c>
      <c r="AU10" s="24">
        <v>55.515090543259603</v>
      </c>
      <c r="AV10" s="25">
        <v>38.098591549295797</v>
      </c>
      <c r="AW10" s="25">
        <v>17.416498993963799</v>
      </c>
      <c r="AX10" s="25">
        <v>11.9738430583501</v>
      </c>
      <c r="AY10" s="25">
        <v>23.947686116700201</v>
      </c>
      <c r="AZ10" s="25">
        <v>19.593561368209301</v>
      </c>
      <c r="BA10" s="26">
        <v>27.2132796780684</v>
      </c>
      <c r="BB10" s="27">
        <v>1425</v>
      </c>
      <c r="BC10" s="39">
        <f t="shared" si="5"/>
        <v>3.8957958275971649E-2</v>
      </c>
      <c r="BD10" s="24">
        <v>55.636363636363598</v>
      </c>
      <c r="BE10" s="25">
        <v>40.363636363636402</v>
      </c>
      <c r="BF10" s="25">
        <v>15.2727272727273</v>
      </c>
      <c r="BG10" s="25">
        <v>10.909090909090899</v>
      </c>
      <c r="BH10" s="25">
        <v>24</v>
      </c>
      <c r="BI10" s="25">
        <v>20.727272727272702</v>
      </c>
      <c r="BJ10" s="26">
        <v>26.181818181818201</v>
      </c>
      <c r="BK10" s="27">
        <v>1425</v>
      </c>
      <c r="BL10" s="39">
        <f t="shared" si="6"/>
        <v>3.9043062200956907E-2</v>
      </c>
      <c r="BM10" s="24">
        <v>59.430740037950699</v>
      </c>
      <c r="BN10" s="25">
        <v>42.922201138519902</v>
      </c>
      <c r="BO10" s="25">
        <v>16.5085388994307</v>
      </c>
      <c r="BP10" s="25">
        <v>14.3074003795066</v>
      </c>
      <c r="BQ10" s="25">
        <v>23.111954459203002</v>
      </c>
      <c r="BR10" s="25">
        <v>22.011385199241001</v>
      </c>
      <c r="BS10" s="26">
        <v>26.413662239089199</v>
      </c>
      <c r="BT10" s="27">
        <v>1425</v>
      </c>
      <c r="BU10" s="39">
        <f t="shared" si="7"/>
        <v>4.1705782482772423E-2</v>
      </c>
      <c r="BV10" s="24">
        <v>58.114989733059545</v>
      </c>
      <c r="BW10" s="25">
        <v>40.570841889117041</v>
      </c>
      <c r="BX10" s="25">
        <v>17.544147843942504</v>
      </c>
      <c r="BY10" s="25">
        <v>14.254620123203285</v>
      </c>
      <c r="BZ10" s="25">
        <v>23.026694045174537</v>
      </c>
      <c r="CA10" s="25">
        <v>20.833675564681723</v>
      </c>
      <c r="CB10" s="26">
        <v>26.316221765913756</v>
      </c>
      <c r="CC10" s="27">
        <v>1425</v>
      </c>
      <c r="CD10" s="38">
        <f t="shared" si="8"/>
        <v>4.078244893548038E-2</v>
      </c>
      <c r="CE10" s="24">
        <v>56.608961303462323</v>
      </c>
      <c r="CF10" s="25">
        <v>38.849287169042768</v>
      </c>
      <c r="CG10" s="25">
        <v>17.759674134419551</v>
      </c>
      <c r="CH10" s="25">
        <v>13.319755600814663</v>
      </c>
      <c r="CI10" s="25">
        <v>24.419551934826885</v>
      </c>
      <c r="CJ10" s="25">
        <v>18.869653767820772</v>
      </c>
      <c r="CK10" s="26">
        <v>27.749490835030549</v>
      </c>
      <c r="CL10" s="27">
        <v>1425</v>
      </c>
      <c r="CM10" s="38">
        <v>3.972558687962268E-2</v>
      </c>
      <c r="CN10" s="24">
        <v>48.037656903765701</v>
      </c>
      <c r="CO10" s="25">
        <v>31.280334728033498</v>
      </c>
      <c r="CP10" s="25">
        <v>16.757322175732199</v>
      </c>
      <c r="CQ10" s="25">
        <v>8.93723849372385</v>
      </c>
      <c r="CR10" s="25">
        <v>22.343096234309598</v>
      </c>
      <c r="CS10" s="25">
        <v>16.757322175732199</v>
      </c>
      <c r="CT10" s="26">
        <v>26.8117154811716</v>
      </c>
      <c r="CU10" s="27">
        <v>1425</v>
      </c>
      <c r="CV10" s="38">
        <v>3.3710636423695227E-2</v>
      </c>
      <c r="CW10" s="24">
        <v>52.177966101694913</v>
      </c>
      <c r="CX10" s="25">
        <v>33.305084745762713</v>
      </c>
      <c r="CY10" s="25">
        <v>18.872881355932201</v>
      </c>
      <c r="CZ10" s="25">
        <v>6.6610169491525415</v>
      </c>
      <c r="DA10" s="25">
        <v>26.644067796610166</v>
      </c>
      <c r="DB10" s="25">
        <v>18.872881355932201</v>
      </c>
      <c r="DC10" s="26">
        <v>25.533898305084744</v>
      </c>
      <c r="DD10" s="27">
        <v>1425</v>
      </c>
      <c r="DE10" s="38">
        <v>3.6616116562592921E-2</v>
      </c>
    </row>
    <row r="11" spans="1:109" x14ac:dyDescent="0.25">
      <c r="A11" s="3" t="s">
        <v>44</v>
      </c>
      <c r="B11" s="24">
        <v>50.063694267515899</v>
      </c>
      <c r="C11" s="25">
        <v>22.250530785562599</v>
      </c>
      <c r="D11" s="25">
        <v>27.8131634819533</v>
      </c>
      <c r="E11" s="25">
        <v>12.2377919320594</v>
      </c>
      <c r="F11" s="25">
        <v>24.475583864118899</v>
      </c>
      <c r="G11" s="25">
        <v>13.3503184713376</v>
      </c>
      <c r="H11" s="26">
        <v>25.588110403397</v>
      </c>
      <c r="I11" s="27">
        <v>1503</v>
      </c>
      <c r="J11" s="39">
        <f t="shared" si="0"/>
        <v>3.3309177822698537E-2</v>
      </c>
      <c r="K11" s="24">
        <v>50.669546436285103</v>
      </c>
      <c r="L11" s="25">
        <v>25.334773218142601</v>
      </c>
      <c r="M11" s="25">
        <v>25.334773218142601</v>
      </c>
      <c r="N11" s="25">
        <v>13.2181425485961</v>
      </c>
      <c r="O11" s="25">
        <v>24.233261339092898</v>
      </c>
      <c r="P11" s="25">
        <v>13.2181425485961</v>
      </c>
      <c r="Q11" s="26">
        <v>25.334773218142601</v>
      </c>
      <c r="R11" s="27">
        <v>1503</v>
      </c>
      <c r="S11" s="39">
        <f t="shared" si="1"/>
        <v>3.3712273078034004E-2</v>
      </c>
      <c r="T11" s="24">
        <v>51.887999999999998</v>
      </c>
      <c r="U11" s="25">
        <v>24.815999999999999</v>
      </c>
      <c r="V11" s="25">
        <v>27.071999999999999</v>
      </c>
      <c r="W11" s="25">
        <v>12.407999999999999</v>
      </c>
      <c r="X11" s="25">
        <v>25.943999999999999</v>
      </c>
      <c r="Y11" s="25">
        <v>13.536</v>
      </c>
      <c r="Z11" s="26">
        <v>25.943999999999999</v>
      </c>
      <c r="AA11" s="27">
        <v>1503</v>
      </c>
      <c r="AB11" s="39">
        <f t="shared" si="2"/>
        <v>3.4522954091816369E-2</v>
      </c>
      <c r="AC11" s="24">
        <v>49.357707509881401</v>
      </c>
      <c r="AD11" s="25">
        <v>21.936758893280601</v>
      </c>
      <c r="AE11" s="25">
        <v>27.4209486166008</v>
      </c>
      <c r="AF11" s="25">
        <v>13.1620553359684</v>
      </c>
      <c r="AG11" s="25">
        <v>23.0335968379447</v>
      </c>
      <c r="AH11" s="25">
        <v>13.1620553359684</v>
      </c>
      <c r="AI11" s="26">
        <v>20.839920948616601</v>
      </c>
      <c r="AJ11" s="27">
        <v>1503</v>
      </c>
      <c r="AK11" s="39">
        <f t="shared" si="3"/>
        <v>3.2839459421078777E-2</v>
      </c>
      <c r="AL11" s="24">
        <v>53.491666666666703</v>
      </c>
      <c r="AM11" s="25">
        <v>25.108333333333299</v>
      </c>
      <c r="AN11" s="25">
        <v>28.383333333333301</v>
      </c>
      <c r="AO11" s="25">
        <v>15.283333333333299</v>
      </c>
      <c r="AP11" s="25">
        <v>24.016666666666701</v>
      </c>
      <c r="AQ11" s="25">
        <v>14.1916666666667</v>
      </c>
      <c r="AR11" s="26">
        <v>20.741666666666699</v>
      </c>
      <c r="AS11" s="27">
        <v>1503</v>
      </c>
      <c r="AT11" s="39">
        <f t="shared" si="4"/>
        <v>3.5589931248613906E-2</v>
      </c>
      <c r="AU11" s="24">
        <v>50.072434607645903</v>
      </c>
      <c r="AV11" s="25">
        <v>21.770623742454699</v>
      </c>
      <c r="AW11" s="25">
        <v>28.301810865191101</v>
      </c>
      <c r="AX11" s="25">
        <v>14.1509054325956</v>
      </c>
      <c r="AY11" s="25">
        <v>20.682092555332002</v>
      </c>
      <c r="AZ11" s="25">
        <v>15.239436619718299</v>
      </c>
      <c r="BA11" s="26">
        <v>19.593561368209301</v>
      </c>
      <c r="BB11" s="27">
        <v>1503</v>
      </c>
      <c r="BC11" s="39">
        <f t="shared" si="5"/>
        <v>3.3314993085592749E-2</v>
      </c>
      <c r="BD11" s="24">
        <v>49.090909090909101</v>
      </c>
      <c r="BE11" s="25">
        <v>24</v>
      </c>
      <c r="BF11" s="25">
        <v>25.090909090909101</v>
      </c>
      <c r="BG11" s="25">
        <v>14.181818181818199</v>
      </c>
      <c r="BH11" s="25">
        <v>22.909090909090899</v>
      </c>
      <c r="BI11" s="25">
        <v>12</v>
      </c>
      <c r="BJ11" s="26">
        <v>16.363636363636399</v>
      </c>
      <c r="BK11" s="27">
        <v>1503</v>
      </c>
      <c r="BL11" s="39">
        <f t="shared" si="6"/>
        <v>3.2661948829613506E-2</v>
      </c>
      <c r="BM11" s="24">
        <v>55.028462998102498</v>
      </c>
      <c r="BN11" s="25">
        <v>27.514231499051199</v>
      </c>
      <c r="BO11" s="25">
        <v>27.514231499051199</v>
      </c>
      <c r="BP11" s="25">
        <v>15.4079696394687</v>
      </c>
      <c r="BQ11" s="25">
        <v>24.212523719165102</v>
      </c>
      <c r="BR11" s="25">
        <v>15.4079696394687</v>
      </c>
      <c r="BS11" s="26">
        <v>19.810246679316901</v>
      </c>
      <c r="BT11" s="27">
        <v>1503</v>
      </c>
      <c r="BU11" s="39">
        <f t="shared" si="7"/>
        <v>3.6612417164406184E-2</v>
      </c>
      <c r="BV11" s="24">
        <v>51.535934291581107</v>
      </c>
      <c r="BW11" s="25">
        <v>25.219712525667351</v>
      </c>
      <c r="BX11" s="25">
        <v>26.316221765913756</v>
      </c>
      <c r="BY11" s="25">
        <v>16.447638603696099</v>
      </c>
      <c r="BZ11" s="25">
        <v>20.833675564681723</v>
      </c>
      <c r="CA11" s="25">
        <v>14.254620123203285</v>
      </c>
      <c r="CB11" s="26">
        <v>19.737166324435318</v>
      </c>
      <c r="CC11" s="27">
        <v>1503</v>
      </c>
      <c r="CD11" s="38">
        <f t="shared" si="8"/>
        <v>3.428871210351371E-2</v>
      </c>
      <c r="CE11" s="24">
        <v>49.949083503054986</v>
      </c>
      <c r="CF11" s="25">
        <v>23.309572301425661</v>
      </c>
      <c r="CG11" s="25">
        <v>26.639511201629325</v>
      </c>
      <c r="CH11" s="25">
        <v>13.319755600814663</v>
      </c>
      <c r="CI11" s="25">
        <v>23.309572301425661</v>
      </c>
      <c r="CJ11" s="25">
        <v>13.319755600814663</v>
      </c>
      <c r="CK11" s="26">
        <v>18.869653767820772</v>
      </c>
      <c r="CL11" s="27">
        <v>1503</v>
      </c>
      <c r="CM11" s="38">
        <v>3.3232923155725208E-2</v>
      </c>
      <c r="CN11" s="24">
        <v>45.803347280334698</v>
      </c>
      <c r="CO11" s="25">
        <v>22.343096234309598</v>
      </c>
      <c r="CP11" s="25">
        <v>23.4602510460251</v>
      </c>
      <c r="CQ11" s="25">
        <v>12.2887029288703</v>
      </c>
      <c r="CR11" s="25">
        <v>20.108786610878699</v>
      </c>
      <c r="CS11" s="25">
        <v>13.4058577405858</v>
      </c>
      <c r="CT11" s="26">
        <v>18.991631799163201</v>
      </c>
      <c r="CU11" s="27">
        <v>1503</v>
      </c>
      <c r="CV11" s="38">
        <v>3.0474615622311841E-2</v>
      </c>
      <c r="CW11" s="24">
        <v>42.186440677966097</v>
      </c>
      <c r="CX11" s="25">
        <v>21.093220338983048</v>
      </c>
      <c r="CY11" s="25">
        <v>21.093220338983048</v>
      </c>
      <c r="CZ11" s="25">
        <v>12.211864406779661</v>
      </c>
      <c r="DA11" s="25">
        <v>17.762711864406779</v>
      </c>
      <c r="DB11" s="25">
        <v>12.211864406779661</v>
      </c>
      <c r="DC11" s="26">
        <v>16.652542372881356</v>
      </c>
      <c r="DD11" s="27">
        <v>1503</v>
      </c>
      <c r="DE11" s="38">
        <v>2.8068157470369993E-2</v>
      </c>
    </row>
    <row r="12" spans="1:109" x14ac:dyDescent="0.25">
      <c r="A12" s="3" t="s">
        <v>170</v>
      </c>
      <c r="B12" s="40">
        <v>72.314225053078601</v>
      </c>
      <c r="C12" s="41">
        <v>40.050955414012698</v>
      </c>
      <c r="D12" s="41">
        <v>32.263269639065797</v>
      </c>
      <c r="E12" s="41">
        <v>21.138004246284499</v>
      </c>
      <c r="F12" s="41">
        <v>35.600849256900197</v>
      </c>
      <c r="G12" s="41">
        <v>15.5753715498938</v>
      </c>
      <c r="H12" s="42">
        <v>32.263269639065797</v>
      </c>
      <c r="I12" s="43">
        <v>1078</v>
      </c>
      <c r="J12" s="44">
        <f t="shared" si="0"/>
        <v>6.7081841422150831E-2</v>
      </c>
      <c r="K12" s="40">
        <v>68.293736501079906</v>
      </c>
      <c r="L12" s="41">
        <v>36.349892008639301</v>
      </c>
      <c r="M12" s="41">
        <v>31.943844492440601</v>
      </c>
      <c r="N12" s="41">
        <v>17.624190064794799</v>
      </c>
      <c r="O12" s="41">
        <v>36.349892008639301</v>
      </c>
      <c r="P12" s="41">
        <v>14.3196544276458</v>
      </c>
      <c r="Q12" s="42">
        <v>33.0453563714903</v>
      </c>
      <c r="R12" s="43">
        <v>1078</v>
      </c>
      <c r="S12" s="44">
        <f t="shared" si="1"/>
        <v>6.3352260205083402E-2</v>
      </c>
      <c r="T12" s="40">
        <v>78.959999999999994</v>
      </c>
      <c r="U12" s="41">
        <v>42.863999999999997</v>
      </c>
      <c r="V12" s="41">
        <v>36.095999999999997</v>
      </c>
      <c r="W12" s="41">
        <v>19.175999999999998</v>
      </c>
      <c r="X12" s="41">
        <v>42.863999999999997</v>
      </c>
      <c r="Y12" s="41">
        <v>16.920000000000002</v>
      </c>
      <c r="Z12" s="42">
        <v>37.223999999999997</v>
      </c>
      <c r="AA12" s="43">
        <v>1078</v>
      </c>
      <c r="AB12" s="44">
        <f t="shared" si="2"/>
        <v>7.3246753246753241E-2</v>
      </c>
      <c r="AC12" s="40">
        <v>78.972332015810295</v>
      </c>
      <c r="AD12" s="41">
        <v>42.776679841897199</v>
      </c>
      <c r="AE12" s="41">
        <v>36.195652173912997</v>
      </c>
      <c r="AF12" s="41">
        <v>19.743083003952599</v>
      </c>
      <c r="AG12" s="41">
        <v>41.679841897233203</v>
      </c>
      <c r="AH12" s="41">
        <v>17.549407114624501</v>
      </c>
      <c r="AI12" s="42">
        <v>39.486166007905098</v>
      </c>
      <c r="AJ12" s="43">
        <v>1078</v>
      </c>
      <c r="AK12" s="44">
        <f t="shared" si="3"/>
        <v>7.325819296457356E-2</v>
      </c>
      <c r="AL12" s="40">
        <v>80.783333333333303</v>
      </c>
      <c r="AM12" s="41">
        <v>42.575000000000003</v>
      </c>
      <c r="AN12" s="41">
        <v>38.2083333333333</v>
      </c>
      <c r="AO12" s="41">
        <v>18.558333333333302</v>
      </c>
      <c r="AP12" s="41">
        <v>43.6666666666667</v>
      </c>
      <c r="AQ12" s="41">
        <v>18.558333333333302</v>
      </c>
      <c r="AR12" s="42">
        <v>42.575000000000003</v>
      </c>
      <c r="AS12" s="43">
        <v>1078</v>
      </c>
      <c r="AT12" s="44">
        <f t="shared" si="4"/>
        <v>7.4938157081014201E-2</v>
      </c>
      <c r="AU12" s="40">
        <v>78.374245472837003</v>
      </c>
      <c r="AV12" s="41">
        <v>39.187122736418502</v>
      </c>
      <c r="AW12" s="41">
        <v>39.187122736418502</v>
      </c>
      <c r="AX12" s="41">
        <v>17.416498993963799</v>
      </c>
      <c r="AY12" s="41">
        <v>44.629778672032202</v>
      </c>
      <c r="AZ12" s="41">
        <v>16.327967806840999</v>
      </c>
      <c r="BA12" s="42">
        <v>41.364185110664003</v>
      </c>
      <c r="BB12" s="43">
        <v>1078</v>
      </c>
      <c r="BC12" s="44">
        <f t="shared" si="5"/>
        <v>7.2703381700219852E-2</v>
      </c>
      <c r="BD12" s="40">
        <v>69.818181818181799</v>
      </c>
      <c r="BE12" s="41">
        <v>37.090909090909101</v>
      </c>
      <c r="BF12" s="41">
        <v>32.727272727272698</v>
      </c>
      <c r="BG12" s="41">
        <v>13.090909090909101</v>
      </c>
      <c r="BH12" s="41">
        <v>37.090909090909101</v>
      </c>
      <c r="BI12" s="41">
        <v>19.636363636363601</v>
      </c>
      <c r="BJ12" s="42">
        <v>37.090909090909101</v>
      </c>
      <c r="BK12" s="43">
        <v>1078</v>
      </c>
      <c r="BL12" s="44">
        <f t="shared" si="6"/>
        <v>6.4766402428740072E-2</v>
      </c>
      <c r="BM12" s="40">
        <v>79.240986717267603</v>
      </c>
      <c r="BN12" s="41">
        <v>39.620493358633802</v>
      </c>
      <c r="BO12" s="41">
        <v>39.620493358633802</v>
      </c>
      <c r="BP12" s="41">
        <v>20.910815939278901</v>
      </c>
      <c r="BQ12" s="41">
        <v>37.419354838709701</v>
      </c>
      <c r="BR12" s="41">
        <v>20.910815939278901</v>
      </c>
      <c r="BS12" s="42">
        <v>37.419354838709701</v>
      </c>
      <c r="BT12" s="43">
        <v>1078</v>
      </c>
      <c r="BU12" s="44">
        <f t="shared" si="7"/>
        <v>7.3507408828634144E-2</v>
      </c>
      <c r="BV12" s="40">
        <v>71.273100616016421</v>
      </c>
      <c r="BW12" s="41">
        <v>39.474332648870636</v>
      </c>
      <c r="BX12" s="41">
        <v>31.798767967145789</v>
      </c>
      <c r="BY12" s="41">
        <v>13.158110882956878</v>
      </c>
      <c r="BZ12" s="41">
        <v>39.474332648870636</v>
      </c>
      <c r="CA12" s="41">
        <v>18.640657084188909</v>
      </c>
      <c r="CB12" s="42">
        <v>39.474332648870636</v>
      </c>
      <c r="CC12" s="43">
        <v>1078</v>
      </c>
      <c r="CD12" s="38">
        <f t="shared" si="8"/>
        <v>6.6116048808920608E-2</v>
      </c>
      <c r="CE12" s="40">
        <v>77.698574338085535</v>
      </c>
      <c r="CF12" s="41">
        <v>41.069246435845216</v>
      </c>
      <c r="CG12" s="41">
        <v>36.629327902240327</v>
      </c>
      <c r="CH12" s="41">
        <v>15.539714867617107</v>
      </c>
      <c r="CI12" s="41">
        <v>42.179226069246432</v>
      </c>
      <c r="CJ12" s="41">
        <v>19.979633401221996</v>
      </c>
      <c r="CK12" s="42">
        <v>39.959266802443992</v>
      </c>
      <c r="CL12" s="43">
        <v>1078</v>
      </c>
      <c r="CM12" s="38">
        <v>7.2076599571507916E-2</v>
      </c>
      <c r="CN12" s="40">
        <v>78.200836820083694</v>
      </c>
      <c r="CO12" s="41">
        <v>42.451882845188301</v>
      </c>
      <c r="CP12" s="41">
        <v>35.7489539748954</v>
      </c>
      <c r="CQ12" s="41">
        <v>16.757322175732199</v>
      </c>
      <c r="CR12" s="41">
        <v>40.217573221757299</v>
      </c>
      <c r="CS12" s="41">
        <v>21.225941422594101</v>
      </c>
      <c r="CT12" s="42">
        <v>40.217573221757299</v>
      </c>
      <c r="CU12" s="43">
        <v>1078</v>
      </c>
      <c r="CV12" s="38">
        <v>7.2542520241265021E-2</v>
      </c>
      <c r="CW12" s="40">
        <v>76.601694915254228</v>
      </c>
      <c r="CX12" s="41">
        <v>42.186440677966097</v>
      </c>
      <c r="CY12" s="41">
        <v>34.415254237288131</v>
      </c>
      <c r="CZ12" s="41">
        <v>19.983050847457626</v>
      </c>
      <c r="DA12" s="41">
        <v>35.525423728813557</v>
      </c>
      <c r="DB12" s="41">
        <v>21.093220338983048</v>
      </c>
      <c r="DC12" s="42">
        <v>39.966101694915253</v>
      </c>
      <c r="DD12" s="43">
        <v>1078</v>
      </c>
      <c r="DE12" s="38">
        <v>7.1059086192258092E-2</v>
      </c>
    </row>
    <row r="13" spans="1:109" s="1" customFormat="1" x14ac:dyDescent="0.25">
      <c r="A13" s="4" t="s">
        <v>0</v>
      </c>
      <c r="B13" s="34">
        <v>524.00000000000011</v>
      </c>
      <c r="C13" s="35">
        <v>293.70700636942684</v>
      </c>
      <c r="D13" s="35">
        <v>230.29299363057316</v>
      </c>
      <c r="E13" s="35">
        <v>130.1656050955412</v>
      </c>
      <c r="F13" s="35">
        <v>235.85562632696383</v>
      </c>
      <c r="G13" s="35">
        <v>157.97876857749458</v>
      </c>
      <c r="H13" s="35">
        <v>267.00636942675158</v>
      </c>
      <c r="I13" s="36">
        <v>14804</v>
      </c>
      <c r="J13" s="37">
        <f t="shared" si="0"/>
        <v>3.539583896244259E-2</v>
      </c>
      <c r="K13" s="34">
        <v>510.00000000000011</v>
      </c>
      <c r="L13" s="35">
        <v>284.19006479481658</v>
      </c>
      <c r="M13" s="35">
        <v>225.80993520518359</v>
      </c>
      <c r="N13" s="35">
        <v>116.76025917926559</v>
      </c>
      <c r="O13" s="35">
        <v>237.9265658747301</v>
      </c>
      <c r="P13" s="35">
        <v>155.31317494600427</v>
      </c>
      <c r="Q13" s="35">
        <v>257.75377969762417</v>
      </c>
      <c r="R13" s="36">
        <v>14804</v>
      </c>
      <c r="S13" s="37">
        <f t="shared" si="1"/>
        <v>3.44501486084842E-2</v>
      </c>
      <c r="T13" s="34">
        <v>564</v>
      </c>
      <c r="U13" s="35">
        <v>311.32799999999997</v>
      </c>
      <c r="V13" s="35">
        <v>252.672</v>
      </c>
      <c r="W13" s="35">
        <v>139.87199999999999</v>
      </c>
      <c r="X13" s="35">
        <v>256.05599999999998</v>
      </c>
      <c r="Y13" s="35">
        <v>168.072</v>
      </c>
      <c r="Z13" s="35">
        <v>270.71999999999997</v>
      </c>
      <c r="AA13" s="36">
        <v>14804</v>
      </c>
      <c r="AB13" s="37">
        <f t="shared" si="2"/>
        <v>3.8097811402323697E-2</v>
      </c>
      <c r="AC13" s="34">
        <v>555</v>
      </c>
      <c r="AD13" s="35">
        <v>316.98616600790518</v>
      </c>
      <c r="AE13" s="35">
        <v>238.01383399209479</v>
      </c>
      <c r="AF13" s="35">
        <v>132.7173913043477</v>
      </c>
      <c r="AG13" s="35">
        <v>259.95059288537561</v>
      </c>
      <c r="AH13" s="35">
        <v>162.3320158102766</v>
      </c>
      <c r="AI13" s="35">
        <v>264.33794466403174</v>
      </c>
      <c r="AJ13" s="36">
        <v>14804</v>
      </c>
      <c r="AK13" s="37">
        <f t="shared" si="3"/>
        <v>3.7489867603350449E-2</v>
      </c>
      <c r="AL13" s="34">
        <v>524</v>
      </c>
      <c r="AM13" s="35">
        <v>299.11666666666656</v>
      </c>
      <c r="AN13" s="35">
        <v>224.88333333333338</v>
      </c>
      <c r="AO13" s="35">
        <v>121.17499999999981</v>
      </c>
      <c r="AP13" s="35">
        <v>244.5333333333333</v>
      </c>
      <c r="AQ13" s="35">
        <v>158.29166666666669</v>
      </c>
      <c r="AR13" s="35">
        <v>262</v>
      </c>
      <c r="AS13" s="36">
        <v>14804</v>
      </c>
      <c r="AT13" s="37">
        <f t="shared" si="4"/>
        <v>3.5395838962442583E-2</v>
      </c>
      <c r="AU13" s="34">
        <v>541</v>
      </c>
      <c r="AV13" s="35">
        <v>298.25754527162974</v>
      </c>
      <c r="AW13" s="35">
        <v>242.74245472837018</v>
      </c>
      <c r="AX13" s="35">
        <v>137.15492957746488</v>
      </c>
      <c r="AY13" s="35">
        <v>239.47686116700197</v>
      </c>
      <c r="AZ13" s="35">
        <v>164.3682092555332</v>
      </c>
      <c r="BA13" s="35">
        <v>255.80482897384309</v>
      </c>
      <c r="BB13" s="36">
        <v>14804</v>
      </c>
      <c r="BC13" s="37">
        <f t="shared" si="5"/>
        <v>3.6544177249392053E-2</v>
      </c>
      <c r="BD13" s="34">
        <v>551.99999999999989</v>
      </c>
      <c r="BE13" s="35">
        <v>320.72727272727275</v>
      </c>
      <c r="BF13" s="35">
        <v>231.2727272727272</v>
      </c>
      <c r="BG13" s="35">
        <v>137.4545454545455</v>
      </c>
      <c r="BH13" s="35">
        <v>242.18181818181822</v>
      </c>
      <c r="BI13" s="35">
        <v>172.3636363636364</v>
      </c>
      <c r="BJ13" s="35">
        <v>259.63636363636368</v>
      </c>
      <c r="BK13" s="36">
        <v>14804</v>
      </c>
      <c r="BL13" s="37">
        <f t="shared" si="6"/>
        <v>3.7287219670359355E-2</v>
      </c>
      <c r="BM13" s="34">
        <v>580.00000000000011</v>
      </c>
      <c r="BN13" s="35">
        <v>331.27134724857677</v>
      </c>
      <c r="BO13" s="35">
        <v>248.728652751423</v>
      </c>
      <c r="BP13" s="35">
        <v>158.48197343453501</v>
      </c>
      <c r="BQ13" s="35">
        <v>243.2258064516129</v>
      </c>
      <c r="BR13" s="35">
        <v>178.2922201138519</v>
      </c>
      <c r="BS13" s="35">
        <v>266.33776091081603</v>
      </c>
      <c r="BT13" s="36">
        <v>14804</v>
      </c>
      <c r="BU13" s="37">
        <f t="shared" si="7"/>
        <v>3.9178600378276147E-2</v>
      </c>
      <c r="BV13" s="47">
        <v>534</v>
      </c>
      <c r="BW13" s="47">
        <v>319.0841889117043</v>
      </c>
      <c r="BX13" s="47">
        <v>214.91581108829567</v>
      </c>
      <c r="BY13" s="47">
        <v>125.00205338809035</v>
      </c>
      <c r="BZ13" s="47">
        <v>234.65297741273099</v>
      </c>
      <c r="CA13" s="47">
        <v>174.34496919917865</v>
      </c>
      <c r="CB13" s="47">
        <v>257.67967145790556</v>
      </c>
      <c r="CC13" s="47">
        <v>14804</v>
      </c>
      <c r="CD13" s="46">
        <f>BV13/CC13</f>
        <v>3.6071332072412858E-2</v>
      </c>
      <c r="CE13" s="47">
        <v>545</v>
      </c>
      <c r="CF13" s="47">
        <v>314.12423625254581</v>
      </c>
      <c r="CG13" s="47">
        <v>230.87576374745416</v>
      </c>
      <c r="CH13" s="47">
        <v>133.19755600814662</v>
      </c>
      <c r="CI13" s="47">
        <v>243.08553971486756</v>
      </c>
      <c r="CJ13" s="47">
        <v>168.71690427698573</v>
      </c>
      <c r="CK13" s="47">
        <v>251.96537678207739</v>
      </c>
      <c r="CL13" s="47">
        <v>14804</v>
      </c>
      <c r="CM13" s="46">
        <v>3.6814374493380167E-2</v>
      </c>
      <c r="CN13" s="47">
        <v>534.00000000000011</v>
      </c>
      <c r="CO13" s="47">
        <v>310.56903765690373</v>
      </c>
      <c r="CP13" s="47">
        <v>223.43096234309627</v>
      </c>
      <c r="CQ13" s="47">
        <v>121.7698744769874</v>
      </c>
      <c r="CR13" s="47">
        <v>241.305439330544</v>
      </c>
      <c r="CS13" s="47">
        <v>170.92468619246858</v>
      </c>
      <c r="CT13" s="47">
        <v>258.06276150627633</v>
      </c>
      <c r="CU13" s="47">
        <v>14804</v>
      </c>
      <c r="CV13" s="46">
        <v>3.6071332072412872E-2</v>
      </c>
      <c r="CW13" s="47">
        <v>524</v>
      </c>
      <c r="CX13" s="47">
        <v>290.86440677966101</v>
      </c>
      <c r="CY13" s="47">
        <v>233.13559322033899</v>
      </c>
      <c r="CZ13" s="47">
        <v>117.67796610169492</v>
      </c>
      <c r="DA13" s="47">
        <v>240.90677966101694</v>
      </c>
      <c r="DB13" s="47">
        <v>165.41525423728814</v>
      </c>
      <c r="DC13" s="47">
        <v>249.78813559322032</v>
      </c>
      <c r="DD13" s="47">
        <v>14804</v>
      </c>
      <c r="DE13" s="46">
        <v>3.5395838962442583E-2</v>
      </c>
    </row>
    <row r="14" spans="1:109" s="1" customFormat="1" x14ac:dyDescent="0.25">
      <c r="A14" s="4"/>
      <c r="B14" s="47"/>
      <c r="C14" s="47"/>
      <c r="D14" s="47"/>
      <c r="E14" s="47"/>
      <c r="F14" s="47"/>
      <c r="G14" s="47"/>
      <c r="H14" s="47"/>
      <c r="I14" s="47"/>
      <c r="J14" s="46"/>
      <c r="K14" s="47"/>
      <c r="L14" s="47"/>
      <c r="M14" s="47"/>
      <c r="N14" s="47"/>
      <c r="O14" s="47"/>
      <c r="P14" s="47"/>
      <c r="Q14" s="47"/>
      <c r="R14" s="47"/>
      <c r="S14" s="46"/>
      <c r="T14" s="47"/>
      <c r="U14" s="47"/>
      <c r="V14" s="47"/>
      <c r="W14" s="47"/>
      <c r="X14" s="47"/>
      <c r="Y14" s="47"/>
      <c r="Z14" s="47"/>
      <c r="AA14" s="47"/>
      <c r="AB14" s="46"/>
      <c r="AC14" s="47"/>
      <c r="AD14" s="47"/>
      <c r="AE14" s="47"/>
      <c r="AF14" s="47"/>
      <c r="AG14" s="47"/>
      <c r="AH14" s="47"/>
      <c r="AI14" s="47"/>
      <c r="AJ14" s="47"/>
      <c r="AK14" s="46"/>
      <c r="AL14" s="47"/>
      <c r="AM14" s="47"/>
      <c r="AN14" s="47"/>
      <c r="AO14" s="47"/>
      <c r="AP14" s="47"/>
      <c r="AQ14" s="47"/>
      <c r="AR14" s="47"/>
      <c r="AS14" s="47"/>
      <c r="AT14" s="46"/>
      <c r="AU14" s="47"/>
      <c r="AV14" s="47"/>
      <c r="AW14" s="47"/>
      <c r="AX14" s="47"/>
      <c r="AY14" s="47"/>
      <c r="AZ14" s="47"/>
      <c r="BA14" s="47"/>
      <c r="BB14" s="47"/>
      <c r="BC14" s="46"/>
      <c r="BD14" s="47"/>
      <c r="BE14" s="47"/>
      <c r="BF14" s="47"/>
      <c r="BG14" s="47"/>
      <c r="BH14" s="47"/>
      <c r="BI14" s="47"/>
      <c r="BJ14" s="47"/>
      <c r="BK14" s="47"/>
      <c r="BL14" s="46"/>
      <c r="BM14" s="47"/>
      <c r="BN14" s="47"/>
      <c r="BO14" s="47"/>
      <c r="BP14" s="47"/>
      <c r="BQ14" s="47"/>
      <c r="BR14" s="47"/>
      <c r="BS14" s="47"/>
      <c r="BT14" s="47"/>
      <c r="BU14" s="46"/>
      <c r="BV14" s="47"/>
      <c r="BW14" s="47"/>
      <c r="BX14" s="47"/>
      <c r="BY14" s="47"/>
      <c r="BZ14" s="47"/>
      <c r="CA14" s="47"/>
      <c r="CB14" s="47"/>
      <c r="CC14" s="47"/>
      <c r="CD14" s="46"/>
      <c r="CE14" s="47"/>
      <c r="CF14" s="47"/>
      <c r="CG14" s="47"/>
      <c r="CH14" s="47"/>
      <c r="CI14" s="47"/>
      <c r="CJ14" s="47"/>
      <c r="CK14" s="47"/>
      <c r="CL14" s="47"/>
      <c r="CM14" s="46"/>
      <c r="CN14" s="47"/>
      <c r="CO14" s="47"/>
      <c r="CP14" s="47"/>
      <c r="CQ14" s="47"/>
      <c r="CR14" s="47"/>
      <c r="CS14" s="47"/>
      <c r="CT14" s="47"/>
      <c r="CU14" s="47"/>
      <c r="CV14" s="46"/>
      <c r="CW14" s="47"/>
      <c r="CX14" s="47"/>
      <c r="CY14" s="47"/>
      <c r="CZ14" s="47"/>
      <c r="DA14" s="47"/>
      <c r="DB14" s="47"/>
      <c r="DC14" s="47"/>
      <c r="DD14" s="47"/>
      <c r="DE14" s="46"/>
    </row>
  </sheetData>
  <mergeCells count="50">
    <mergeCell ref="K3:Q3"/>
    <mergeCell ref="CW3:DC3"/>
    <mergeCell ref="DD3:DD4"/>
    <mergeCell ref="DE3:DE4"/>
    <mergeCell ref="CW2:DE2"/>
    <mergeCell ref="AL3:AR3"/>
    <mergeCell ref="AS3:AS4"/>
    <mergeCell ref="AT3:AT4"/>
    <mergeCell ref="AL2:AT2"/>
    <mergeCell ref="AC2:AK2"/>
    <mergeCell ref="R3:R4"/>
    <mergeCell ref="AC3:AI3"/>
    <mergeCell ref="AJ3:AJ4"/>
    <mergeCell ref="AK3:AK4"/>
    <mergeCell ref="A1:J1"/>
    <mergeCell ref="B3:H3"/>
    <mergeCell ref="I3:I4"/>
    <mergeCell ref="J3:J4"/>
    <mergeCell ref="B2:J2"/>
    <mergeCell ref="A3:A4"/>
    <mergeCell ref="S3:S4"/>
    <mergeCell ref="K2:S2"/>
    <mergeCell ref="T3:Z3"/>
    <mergeCell ref="AA3:AA4"/>
    <mergeCell ref="AB3:AB4"/>
    <mergeCell ref="T2:AB2"/>
    <mergeCell ref="BM3:BS3"/>
    <mergeCell ref="BT3:BT4"/>
    <mergeCell ref="BU3:BU4"/>
    <mergeCell ref="BM2:BU2"/>
    <mergeCell ref="BD2:BL2"/>
    <mergeCell ref="AU2:BC2"/>
    <mergeCell ref="BD3:BJ3"/>
    <mergeCell ref="BK3:BK4"/>
    <mergeCell ref="BL3:BL4"/>
    <mergeCell ref="AU3:BA3"/>
    <mergeCell ref="BB3:BB4"/>
    <mergeCell ref="BC3:BC4"/>
    <mergeCell ref="CN3:CT3"/>
    <mergeCell ref="CU3:CU4"/>
    <mergeCell ref="CV3:CV4"/>
    <mergeCell ref="CN2:CV2"/>
    <mergeCell ref="BV3:CB3"/>
    <mergeCell ref="CC3:CC4"/>
    <mergeCell ref="CD3:CD4"/>
    <mergeCell ref="BV2:CD2"/>
    <mergeCell ref="CE3:CK3"/>
    <mergeCell ref="CL3:CL4"/>
    <mergeCell ref="CM3:CM4"/>
    <mergeCell ref="CE2:CM2"/>
  </mergeCells>
  <conditionalFormatting sqref="J5:J12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12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12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2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12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12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12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12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12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12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12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1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3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72" t="s">
        <v>384</v>
      </c>
      <c r="B1" s="72"/>
      <c r="C1" s="72"/>
      <c r="D1" s="72"/>
      <c r="E1" s="72"/>
      <c r="F1" s="72"/>
      <c r="G1" s="72"/>
      <c r="H1" s="72"/>
      <c r="I1" s="72"/>
      <c r="J1" s="72"/>
    </row>
    <row r="2" spans="1:109" ht="21" x14ac:dyDescent="0.35">
      <c r="A2" s="14" t="s">
        <v>914</v>
      </c>
      <c r="B2" s="69">
        <v>44562</v>
      </c>
      <c r="C2" s="70"/>
      <c r="D2" s="70"/>
      <c r="E2" s="70"/>
      <c r="F2" s="70"/>
      <c r="G2" s="70"/>
      <c r="H2" s="70"/>
      <c r="I2" s="70"/>
      <c r="J2" s="70"/>
      <c r="K2" s="69">
        <v>44593</v>
      </c>
      <c r="L2" s="70"/>
      <c r="M2" s="70"/>
      <c r="N2" s="70"/>
      <c r="O2" s="70"/>
      <c r="P2" s="70"/>
      <c r="Q2" s="70"/>
      <c r="R2" s="70"/>
      <c r="S2" s="70"/>
      <c r="T2" s="69">
        <v>44621</v>
      </c>
      <c r="U2" s="70"/>
      <c r="V2" s="70"/>
      <c r="W2" s="70"/>
      <c r="X2" s="70"/>
      <c r="Y2" s="70"/>
      <c r="Z2" s="70"/>
      <c r="AA2" s="70"/>
      <c r="AB2" s="70"/>
      <c r="AC2" s="69">
        <v>44652</v>
      </c>
      <c r="AD2" s="70"/>
      <c r="AE2" s="70"/>
      <c r="AF2" s="70"/>
      <c r="AG2" s="70"/>
      <c r="AH2" s="70"/>
      <c r="AI2" s="70"/>
      <c r="AJ2" s="70"/>
      <c r="AK2" s="70"/>
      <c r="AL2" s="69">
        <v>44682</v>
      </c>
      <c r="AM2" s="70"/>
      <c r="AN2" s="70"/>
      <c r="AO2" s="70"/>
      <c r="AP2" s="70"/>
      <c r="AQ2" s="70"/>
      <c r="AR2" s="70"/>
      <c r="AS2" s="70"/>
      <c r="AT2" s="70"/>
      <c r="AU2" s="69">
        <v>44713</v>
      </c>
      <c r="AV2" s="70"/>
      <c r="AW2" s="70"/>
      <c r="AX2" s="70"/>
      <c r="AY2" s="70"/>
      <c r="AZ2" s="70"/>
      <c r="BA2" s="70"/>
      <c r="BB2" s="70"/>
      <c r="BC2" s="70"/>
      <c r="BD2" s="69">
        <v>44743</v>
      </c>
      <c r="BE2" s="70"/>
      <c r="BF2" s="70"/>
      <c r="BG2" s="70"/>
      <c r="BH2" s="70"/>
      <c r="BI2" s="70"/>
      <c r="BJ2" s="70"/>
      <c r="BK2" s="70"/>
      <c r="BL2" s="70"/>
      <c r="BM2" s="69">
        <v>44774</v>
      </c>
      <c r="BN2" s="70"/>
      <c r="BO2" s="70"/>
      <c r="BP2" s="70"/>
      <c r="BQ2" s="70"/>
      <c r="BR2" s="70"/>
      <c r="BS2" s="70"/>
      <c r="BT2" s="70"/>
      <c r="BU2" s="70"/>
      <c r="BV2" s="69">
        <v>44805</v>
      </c>
      <c r="BW2" s="70"/>
      <c r="BX2" s="70"/>
      <c r="BY2" s="70"/>
      <c r="BZ2" s="70"/>
      <c r="CA2" s="70"/>
      <c r="CB2" s="70"/>
      <c r="CC2" s="70"/>
      <c r="CD2" s="70"/>
      <c r="CE2" s="69">
        <v>44835</v>
      </c>
      <c r="CF2" s="70"/>
      <c r="CG2" s="70"/>
      <c r="CH2" s="70"/>
      <c r="CI2" s="70"/>
      <c r="CJ2" s="70"/>
      <c r="CK2" s="70"/>
      <c r="CL2" s="70"/>
      <c r="CM2" s="70"/>
      <c r="CN2" s="69">
        <v>44866</v>
      </c>
      <c r="CO2" s="70"/>
      <c r="CP2" s="70"/>
      <c r="CQ2" s="70"/>
      <c r="CR2" s="70"/>
      <c r="CS2" s="70"/>
      <c r="CT2" s="70"/>
      <c r="CU2" s="70"/>
      <c r="CV2" s="70"/>
      <c r="CW2" s="69">
        <v>44896</v>
      </c>
      <c r="CX2" s="70"/>
      <c r="CY2" s="70"/>
      <c r="CZ2" s="70"/>
      <c r="DA2" s="70"/>
      <c r="DB2" s="70"/>
      <c r="DC2" s="70"/>
      <c r="DD2" s="70"/>
      <c r="DE2" s="70"/>
    </row>
    <row r="3" spans="1:109" ht="21" customHeight="1" x14ac:dyDescent="0.25">
      <c r="A3" s="73" t="s">
        <v>383</v>
      </c>
      <c r="B3" s="65" t="s">
        <v>958</v>
      </c>
      <c r="C3" s="66"/>
      <c r="D3" s="66"/>
      <c r="E3" s="66"/>
      <c r="F3" s="66"/>
      <c r="G3" s="66"/>
      <c r="H3" s="66"/>
      <c r="I3" s="67" t="s">
        <v>959</v>
      </c>
      <c r="J3" s="67" t="s">
        <v>960</v>
      </c>
      <c r="K3" s="65" t="s">
        <v>958</v>
      </c>
      <c r="L3" s="66"/>
      <c r="M3" s="66"/>
      <c r="N3" s="66"/>
      <c r="O3" s="66"/>
      <c r="P3" s="66"/>
      <c r="Q3" s="66"/>
      <c r="R3" s="67" t="s">
        <v>959</v>
      </c>
      <c r="S3" s="67" t="s">
        <v>960</v>
      </c>
      <c r="T3" s="65" t="s">
        <v>958</v>
      </c>
      <c r="U3" s="66"/>
      <c r="V3" s="66"/>
      <c r="W3" s="66"/>
      <c r="X3" s="66"/>
      <c r="Y3" s="66"/>
      <c r="Z3" s="66"/>
      <c r="AA3" s="67" t="s">
        <v>959</v>
      </c>
      <c r="AB3" s="67" t="s">
        <v>960</v>
      </c>
      <c r="AC3" s="65" t="s">
        <v>958</v>
      </c>
      <c r="AD3" s="66"/>
      <c r="AE3" s="66"/>
      <c r="AF3" s="66"/>
      <c r="AG3" s="66"/>
      <c r="AH3" s="66"/>
      <c r="AI3" s="66"/>
      <c r="AJ3" s="67" t="s">
        <v>959</v>
      </c>
      <c r="AK3" s="67" t="s">
        <v>960</v>
      </c>
      <c r="AL3" s="65" t="s">
        <v>958</v>
      </c>
      <c r="AM3" s="66"/>
      <c r="AN3" s="66"/>
      <c r="AO3" s="66"/>
      <c r="AP3" s="66"/>
      <c r="AQ3" s="66"/>
      <c r="AR3" s="66"/>
      <c r="AS3" s="67" t="s">
        <v>959</v>
      </c>
      <c r="AT3" s="67" t="s">
        <v>960</v>
      </c>
      <c r="AU3" s="65" t="s">
        <v>958</v>
      </c>
      <c r="AV3" s="66"/>
      <c r="AW3" s="66"/>
      <c r="AX3" s="66"/>
      <c r="AY3" s="66"/>
      <c r="AZ3" s="66"/>
      <c r="BA3" s="66"/>
      <c r="BB3" s="67" t="s">
        <v>959</v>
      </c>
      <c r="BC3" s="67" t="s">
        <v>960</v>
      </c>
      <c r="BD3" s="65" t="s">
        <v>958</v>
      </c>
      <c r="BE3" s="66"/>
      <c r="BF3" s="66"/>
      <c r="BG3" s="66"/>
      <c r="BH3" s="66"/>
      <c r="BI3" s="66"/>
      <c r="BJ3" s="66"/>
      <c r="BK3" s="67" t="s">
        <v>959</v>
      </c>
      <c r="BL3" s="67" t="s">
        <v>960</v>
      </c>
      <c r="BM3" s="65" t="s">
        <v>958</v>
      </c>
      <c r="BN3" s="66"/>
      <c r="BO3" s="66"/>
      <c r="BP3" s="66"/>
      <c r="BQ3" s="66"/>
      <c r="BR3" s="66"/>
      <c r="BS3" s="66"/>
      <c r="BT3" s="67" t="s">
        <v>959</v>
      </c>
      <c r="BU3" s="67" t="s">
        <v>960</v>
      </c>
      <c r="BV3" s="65" t="s">
        <v>958</v>
      </c>
      <c r="BW3" s="66"/>
      <c r="BX3" s="66"/>
      <c r="BY3" s="66"/>
      <c r="BZ3" s="66"/>
      <c r="CA3" s="66"/>
      <c r="CB3" s="66"/>
      <c r="CC3" s="67" t="s">
        <v>959</v>
      </c>
      <c r="CD3" s="67" t="s">
        <v>960</v>
      </c>
      <c r="CE3" s="65" t="s">
        <v>958</v>
      </c>
      <c r="CF3" s="66"/>
      <c r="CG3" s="66"/>
      <c r="CH3" s="66"/>
      <c r="CI3" s="66"/>
      <c r="CJ3" s="66"/>
      <c r="CK3" s="66"/>
      <c r="CL3" s="67" t="s">
        <v>959</v>
      </c>
      <c r="CM3" s="67" t="s">
        <v>960</v>
      </c>
      <c r="CN3" s="65" t="s">
        <v>958</v>
      </c>
      <c r="CO3" s="66"/>
      <c r="CP3" s="66"/>
      <c r="CQ3" s="66"/>
      <c r="CR3" s="66"/>
      <c r="CS3" s="66"/>
      <c r="CT3" s="66"/>
      <c r="CU3" s="67" t="s">
        <v>959</v>
      </c>
      <c r="CV3" s="67" t="s">
        <v>960</v>
      </c>
      <c r="CW3" s="65" t="s">
        <v>958</v>
      </c>
      <c r="CX3" s="66"/>
      <c r="CY3" s="66"/>
      <c r="CZ3" s="66"/>
      <c r="DA3" s="66"/>
      <c r="DB3" s="66"/>
      <c r="DC3" s="66"/>
      <c r="DD3" s="67" t="s">
        <v>959</v>
      </c>
      <c r="DE3" s="67" t="s">
        <v>960</v>
      </c>
    </row>
    <row r="4" spans="1:109" ht="33.75" customHeight="1" x14ac:dyDescent="0.25">
      <c r="A4" s="74"/>
      <c r="B4" s="18" t="s">
        <v>961</v>
      </c>
      <c r="C4" s="18" t="s">
        <v>962</v>
      </c>
      <c r="D4" s="18" t="s">
        <v>963</v>
      </c>
      <c r="E4" s="18" t="s">
        <v>964</v>
      </c>
      <c r="F4" s="18" t="s">
        <v>965</v>
      </c>
      <c r="G4" s="18" t="s">
        <v>966</v>
      </c>
      <c r="H4" s="18" t="s">
        <v>967</v>
      </c>
      <c r="I4" s="68"/>
      <c r="J4" s="68"/>
      <c r="K4" s="18" t="s">
        <v>961</v>
      </c>
      <c r="L4" s="18" t="s">
        <v>962</v>
      </c>
      <c r="M4" s="18" t="s">
        <v>963</v>
      </c>
      <c r="N4" s="18" t="s">
        <v>964</v>
      </c>
      <c r="O4" s="18" t="s">
        <v>965</v>
      </c>
      <c r="P4" s="18" t="s">
        <v>966</v>
      </c>
      <c r="Q4" s="18" t="s">
        <v>967</v>
      </c>
      <c r="R4" s="68"/>
      <c r="S4" s="68"/>
      <c r="T4" s="18" t="s">
        <v>961</v>
      </c>
      <c r="U4" s="18" t="s">
        <v>962</v>
      </c>
      <c r="V4" s="18" t="s">
        <v>963</v>
      </c>
      <c r="W4" s="18" t="s">
        <v>964</v>
      </c>
      <c r="X4" s="18" t="s">
        <v>965</v>
      </c>
      <c r="Y4" s="18" t="s">
        <v>966</v>
      </c>
      <c r="Z4" s="18" t="s">
        <v>967</v>
      </c>
      <c r="AA4" s="68"/>
      <c r="AB4" s="68"/>
      <c r="AC4" s="18" t="s">
        <v>961</v>
      </c>
      <c r="AD4" s="18" t="s">
        <v>962</v>
      </c>
      <c r="AE4" s="18" t="s">
        <v>963</v>
      </c>
      <c r="AF4" s="18" t="s">
        <v>964</v>
      </c>
      <c r="AG4" s="18" t="s">
        <v>965</v>
      </c>
      <c r="AH4" s="18" t="s">
        <v>966</v>
      </c>
      <c r="AI4" s="18" t="s">
        <v>967</v>
      </c>
      <c r="AJ4" s="68"/>
      <c r="AK4" s="68"/>
      <c r="AL4" s="18" t="s">
        <v>961</v>
      </c>
      <c r="AM4" s="18" t="s">
        <v>962</v>
      </c>
      <c r="AN4" s="18" t="s">
        <v>963</v>
      </c>
      <c r="AO4" s="18" t="s">
        <v>964</v>
      </c>
      <c r="AP4" s="18" t="s">
        <v>965</v>
      </c>
      <c r="AQ4" s="18" t="s">
        <v>966</v>
      </c>
      <c r="AR4" s="18" t="s">
        <v>967</v>
      </c>
      <c r="AS4" s="68"/>
      <c r="AT4" s="68"/>
      <c r="AU4" s="18" t="s">
        <v>961</v>
      </c>
      <c r="AV4" s="18" t="s">
        <v>962</v>
      </c>
      <c r="AW4" s="18" t="s">
        <v>963</v>
      </c>
      <c r="AX4" s="18" t="s">
        <v>964</v>
      </c>
      <c r="AY4" s="18" t="s">
        <v>965</v>
      </c>
      <c r="AZ4" s="18" t="s">
        <v>966</v>
      </c>
      <c r="BA4" s="18" t="s">
        <v>967</v>
      </c>
      <c r="BB4" s="68"/>
      <c r="BC4" s="68"/>
      <c r="BD4" s="18" t="s">
        <v>961</v>
      </c>
      <c r="BE4" s="18" t="s">
        <v>962</v>
      </c>
      <c r="BF4" s="18" t="s">
        <v>963</v>
      </c>
      <c r="BG4" s="18" t="s">
        <v>964</v>
      </c>
      <c r="BH4" s="18" t="s">
        <v>965</v>
      </c>
      <c r="BI4" s="18" t="s">
        <v>966</v>
      </c>
      <c r="BJ4" s="18" t="s">
        <v>967</v>
      </c>
      <c r="BK4" s="68"/>
      <c r="BL4" s="68"/>
      <c r="BM4" s="18" t="s">
        <v>961</v>
      </c>
      <c r="BN4" s="18" t="s">
        <v>962</v>
      </c>
      <c r="BO4" s="18" t="s">
        <v>963</v>
      </c>
      <c r="BP4" s="18" t="s">
        <v>964</v>
      </c>
      <c r="BQ4" s="18" t="s">
        <v>965</v>
      </c>
      <c r="BR4" s="18" t="s">
        <v>966</v>
      </c>
      <c r="BS4" s="18" t="s">
        <v>967</v>
      </c>
      <c r="BT4" s="68"/>
      <c r="BU4" s="68"/>
      <c r="BV4" s="18" t="s">
        <v>961</v>
      </c>
      <c r="BW4" s="18" t="s">
        <v>962</v>
      </c>
      <c r="BX4" s="18" t="s">
        <v>963</v>
      </c>
      <c r="BY4" s="18" t="s">
        <v>964</v>
      </c>
      <c r="BZ4" s="18" t="s">
        <v>965</v>
      </c>
      <c r="CA4" s="18" t="s">
        <v>966</v>
      </c>
      <c r="CB4" s="18" t="s">
        <v>967</v>
      </c>
      <c r="CC4" s="68"/>
      <c r="CD4" s="68"/>
      <c r="CE4" s="18" t="s">
        <v>961</v>
      </c>
      <c r="CF4" s="18" t="s">
        <v>962</v>
      </c>
      <c r="CG4" s="18" t="s">
        <v>963</v>
      </c>
      <c r="CH4" s="18" t="s">
        <v>964</v>
      </c>
      <c r="CI4" s="18" t="s">
        <v>965</v>
      </c>
      <c r="CJ4" s="18" t="s">
        <v>966</v>
      </c>
      <c r="CK4" s="18" t="s">
        <v>967</v>
      </c>
      <c r="CL4" s="68"/>
      <c r="CM4" s="68"/>
      <c r="CN4" s="18" t="s">
        <v>961</v>
      </c>
      <c r="CO4" s="18" t="s">
        <v>962</v>
      </c>
      <c r="CP4" s="18" t="s">
        <v>963</v>
      </c>
      <c r="CQ4" s="18" t="s">
        <v>964</v>
      </c>
      <c r="CR4" s="18" t="s">
        <v>965</v>
      </c>
      <c r="CS4" s="18" t="s">
        <v>966</v>
      </c>
      <c r="CT4" s="18" t="s">
        <v>967</v>
      </c>
      <c r="CU4" s="68"/>
      <c r="CV4" s="68"/>
      <c r="CW4" s="18" t="s">
        <v>961</v>
      </c>
      <c r="CX4" s="18" t="s">
        <v>962</v>
      </c>
      <c r="CY4" s="18" t="s">
        <v>963</v>
      </c>
      <c r="CZ4" s="18" t="s">
        <v>964</v>
      </c>
      <c r="DA4" s="18" t="s">
        <v>965</v>
      </c>
      <c r="DB4" s="18" t="s">
        <v>966</v>
      </c>
      <c r="DC4" s="18" t="s">
        <v>967</v>
      </c>
      <c r="DD4" s="68"/>
      <c r="DE4" s="68"/>
    </row>
    <row r="5" spans="1:109" x14ac:dyDescent="0.25">
      <c r="A5" s="3" t="s">
        <v>105</v>
      </c>
      <c r="B5" s="19">
        <v>208.16101694915301</v>
      </c>
      <c r="C5" s="20">
        <v>113.65112994350299</v>
      </c>
      <c r="D5" s="20">
        <v>94.509887005649702</v>
      </c>
      <c r="E5" s="20">
        <v>52.638418079095999</v>
      </c>
      <c r="F5" s="20">
        <v>84.939265536723198</v>
      </c>
      <c r="G5" s="20">
        <v>70.5833333333333</v>
      </c>
      <c r="H5" s="21">
        <v>88.528248587570602</v>
      </c>
      <c r="I5" s="22">
        <v>4376</v>
      </c>
      <c r="J5" s="38">
        <f t="shared" ref="J5:J12" si="0">B5/I5</f>
        <v>4.7568788151086151E-2</v>
      </c>
      <c r="K5" s="19">
        <v>201.85979971387701</v>
      </c>
      <c r="L5" s="20">
        <v>111.616595135908</v>
      </c>
      <c r="M5" s="20">
        <v>90.243204577968498</v>
      </c>
      <c r="N5" s="20">
        <v>46.309012875536503</v>
      </c>
      <c r="O5" s="20">
        <v>83.118741058655203</v>
      </c>
      <c r="P5" s="20">
        <v>72.432045779685296</v>
      </c>
      <c r="Q5" s="21">
        <v>85.493562231759697</v>
      </c>
      <c r="R5" s="22">
        <v>4376</v>
      </c>
      <c r="S5" s="38">
        <f t="shared" ref="S5:S12" si="1">K5/R5</f>
        <v>4.6128839057101696E-2</v>
      </c>
      <c r="T5" s="19">
        <v>217.047685834502</v>
      </c>
      <c r="U5" s="20">
        <v>112.720897615708</v>
      </c>
      <c r="V5" s="20">
        <v>104.32678821879399</v>
      </c>
      <c r="W5" s="20">
        <v>62.356241234221599</v>
      </c>
      <c r="X5" s="20">
        <v>79.144460028050503</v>
      </c>
      <c r="Y5" s="20">
        <v>75.546984572230002</v>
      </c>
      <c r="Z5" s="21">
        <v>89.936886395511905</v>
      </c>
      <c r="AA5" s="22">
        <v>4376</v>
      </c>
      <c r="AB5" s="38">
        <f t="shared" ref="AB5:AB12" si="2">T5/AA5</f>
        <v>4.9599562576440132E-2</v>
      </c>
      <c r="AC5" s="19">
        <v>213.13245997088799</v>
      </c>
      <c r="AD5" s="20">
        <v>111.92430858806399</v>
      </c>
      <c r="AE5" s="20">
        <v>101.208151382824</v>
      </c>
      <c r="AF5" s="20">
        <v>59.5342066957787</v>
      </c>
      <c r="AG5" s="20">
        <v>77.394468704512406</v>
      </c>
      <c r="AH5" s="20">
        <v>76.203784570596795</v>
      </c>
      <c r="AI5" s="21">
        <v>80.966521106259094</v>
      </c>
      <c r="AJ5" s="22">
        <v>4376</v>
      </c>
      <c r="AK5" s="38">
        <f t="shared" ref="AK5:AK12" si="3">AC5/AJ5</f>
        <v>4.8704858311446067E-2</v>
      </c>
      <c r="AL5" s="19">
        <v>201.83283132530099</v>
      </c>
      <c r="AM5" s="20">
        <v>106.290662650602</v>
      </c>
      <c r="AN5" s="20">
        <v>95.5421686746988</v>
      </c>
      <c r="AO5" s="20">
        <v>53.742469879518097</v>
      </c>
      <c r="AP5" s="20">
        <v>71.656626506024097</v>
      </c>
      <c r="AQ5" s="20">
        <v>76.433734939759006</v>
      </c>
      <c r="AR5" s="21">
        <v>88.3765060240964</v>
      </c>
      <c r="AS5" s="22">
        <v>4376</v>
      </c>
      <c r="AT5" s="38">
        <f t="shared" ref="AT5:AT12" si="4">AL5/AS5</f>
        <v>4.6122676262637337E-2</v>
      </c>
      <c r="AU5" s="19">
        <v>166.19601328903701</v>
      </c>
      <c r="AV5" s="20">
        <v>95.141196013289004</v>
      </c>
      <c r="AW5" s="20">
        <v>71.054817275747496</v>
      </c>
      <c r="AX5" s="20">
        <v>38.538205980066401</v>
      </c>
      <c r="AY5" s="20">
        <v>57.807308970099697</v>
      </c>
      <c r="AZ5" s="20">
        <v>69.850498338870395</v>
      </c>
      <c r="BA5" s="21">
        <v>73.463455149501698</v>
      </c>
      <c r="BB5" s="22">
        <v>4376</v>
      </c>
      <c r="BC5" s="38">
        <f t="shared" ref="BC5:BC12" si="5">AU5/BB5</f>
        <v>3.7978979270803702E-2</v>
      </c>
      <c r="BD5" s="19">
        <v>164.59487179487201</v>
      </c>
      <c r="BE5" s="20">
        <v>90.769230769230802</v>
      </c>
      <c r="BF5" s="20">
        <v>73.825641025641005</v>
      </c>
      <c r="BG5" s="20">
        <v>42.3589743589744</v>
      </c>
      <c r="BH5" s="20">
        <v>56.8820512820513</v>
      </c>
      <c r="BI5" s="20">
        <v>65.353846153846106</v>
      </c>
      <c r="BJ5" s="21">
        <v>73.825641025641005</v>
      </c>
      <c r="BK5" s="22">
        <v>4376</v>
      </c>
      <c r="BL5" s="38">
        <f t="shared" ref="BL5:BL12" si="6">BD5/BK5</f>
        <v>3.7613087704495431E-2</v>
      </c>
      <c r="BM5" s="19">
        <v>183.410981697171</v>
      </c>
      <c r="BN5" s="20">
        <v>108.103161397671</v>
      </c>
      <c r="BO5" s="20">
        <v>75.307820299500804</v>
      </c>
      <c r="BP5" s="20">
        <v>52.2296173044925</v>
      </c>
      <c r="BQ5" s="20">
        <v>64.376039933444304</v>
      </c>
      <c r="BR5" s="20">
        <v>66.805324459234598</v>
      </c>
      <c r="BS5" s="21">
        <v>75.307820299500804</v>
      </c>
      <c r="BT5" s="22">
        <v>4376</v>
      </c>
      <c r="BU5" s="38">
        <f t="shared" ref="BU5:BU12" si="7">BM5/BT5</f>
        <v>4.1912930003923904E-2</v>
      </c>
      <c r="BV5" s="19">
        <v>178.10833333333332</v>
      </c>
      <c r="BW5" s="20">
        <v>100.72333333333333</v>
      </c>
      <c r="BX5" s="20">
        <v>77.384999999999991</v>
      </c>
      <c r="BY5" s="20">
        <v>50.361666666666665</v>
      </c>
      <c r="BZ5" s="20">
        <v>62.644999999999996</v>
      </c>
      <c r="CA5" s="20">
        <v>65.101666666666659</v>
      </c>
      <c r="CB5" s="21">
        <v>74.928333333333327</v>
      </c>
      <c r="CC5" s="22">
        <v>4376</v>
      </c>
      <c r="CD5" s="38">
        <f>BV5/CC5</f>
        <v>4.0701173065204141E-2</v>
      </c>
      <c r="CE5" s="19">
        <v>170.38487394957983</v>
      </c>
      <c r="CF5" s="20">
        <v>100.29747899159663</v>
      </c>
      <c r="CG5" s="20">
        <v>70.087394957983193</v>
      </c>
      <c r="CH5" s="20">
        <v>42.294117647058819</v>
      </c>
      <c r="CI5" s="20">
        <v>66.462184873949582</v>
      </c>
      <c r="CJ5" s="20">
        <v>61.628571428571426</v>
      </c>
      <c r="CK5" s="21">
        <v>74.921008403361341</v>
      </c>
      <c r="CL5" s="22">
        <v>4376</v>
      </c>
      <c r="CM5" s="38">
        <v>3.8936214339483508E-2</v>
      </c>
      <c r="CN5" s="19">
        <v>170.4</v>
      </c>
      <c r="CO5" s="20">
        <v>97.2</v>
      </c>
      <c r="CP5" s="20">
        <v>73.2</v>
      </c>
      <c r="CQ5" s="20">
        <v>42</v>
      </c>
      <c r="CR5" s="20">
        <v>63.6</v>
      </c>
      <c r="CS5" s="20">
        <v>64.8</v>
      </c>
      <c r="CT5" s="21">
        <v>74.400000000000006</v>
      </c>
      <c r="CU5" s="22">
        <v>4376</v>
      </c>
      <c r="CV5" s="38">
        <v>3.8939670932358318E-2</v>
      </c>
      <c r="CW5" s="19">
        <v>180.80254777070061</v>
      </c>
      <c r="CX5" s="20">
        <v>102.29617834394904</v>
      </c>
      <c r="CY5" s="20">
        <v>78.50636942675159</v>
      </c>
      <c r="CZ5" s="20">
        <v>47.579617834394902</v>
      </c>
      <c r="DA5" s="20">
        <v>70.179936305732483</v>
      </c>
      <c r="DB5" s="20">
        <v>63.042993630573243</v>
      </c>
      <c r="DC5" s="21">
        <v>78.50636942675159</v>
      </c>
      <c r="DD5" s="22">
        <v>4376</v>
      </c>
      <c r="DE5" s="38">
        <v>4.1316852781238714E-2</v>
      </c>
    </row>
    <row r="6" spans="1:109" x14ac:dyDescent="0.25">
      <c r="A6" s="3" t="s">
        <v>33</v>
      </c>
      <c r="B6" s="24">
        <v>230.89124293785301</v>
      </c>
      <c r="C6" s="25">
        <v>119.632768361582</v>
      </c>
      <c r="D6" s="25">
        <v>111.258474576271</v>
      </c>
      <c r="E6" s="25">
        <v>66.994350282485897</v>
      </c>
      <c r="F6" s="25">
        <v>108.86581920904</v>
      </c>
      <c r="G6" s="25">
        <v>55.031073446327703</v>
      </c>
      <c r="H6" s="26">
        <v>88.528248587570602</v>
      </c>
      <c r="I6" s="27">
        <v>4828</v>
      </c>
      <c r="J6" s="39">
        <f t="shared" si="0"/>
        <v>4.782337260518911E-2</v>
      </c>
      <c r="K6" s="24">
        <v>219.67095851216001</v>
      </c>
      <c r="L6" s="25">
        <v>125.865522174535</v>
      </c>
      <c r="M6" s="25">
        <v>93.805436337625196</v>
      </c>
      <c r="N6" s="25">
        <v>64.120171673819698</v>
      </c>
      <c r="O6" s="25">
        <v>97.367668097281793</v>
      </c>
      <c r="P6" s="25">
        <v>58.183118741058699</v>
      </c>
      <c r="Q6" s="26">
        <v>86.680972818311901</v>
      </c>
      <c r="R6" s="27">
        <v>4828</v>
      </c>
      <c r="S6" s="39">
        <f t="shared" si="1"/>
        <v>4.5499370031516155E-2</v>
      </c>
      <c r="T6" s="24">
        <v>231.43758765778401</v>
      </c>
      <c r="U6" s="25">
        <v>136.704067321178</v>
      </c>
      <c r="V6" s="25">
        <v>94.733520336605906</v>
      </c>
      <c r="W6" s="25">
        <v>67.1528751753156</v>
      </c>
      <c r="X6" s="25">
        <v>104.32678821879399</v>
      </c>
      <c r="Y6" s="25">
        <v>59.957924263674599</v>
      </c>
      <c r="Z6" s="26">
        <v>97.131837307152907</v>
      </c>
      <c r="AA6" s="27">
        <v>4828</v>
      </c>
      <c r="AB6" s="39">
        <f t="shared" si="2"/>
        <v>4.7936534311885666E-2</v>
      </c>
      <c r="AC6" s="24">
        <v>209.56040756914101</v>
      </c>
      <c r="AD6" s="25">
        <v>111.92430858806399</v>
      </c>
      <c r="AE6" s="25">
        <v>97.636098981077097</v>
      </c>
      <c r="AF6" s="25">
        <v>59.5342066957787</v>
      </c>
      <c r="AG6" s="25">
        <v>94.064046579330395</v>
      </c>
      <c r="AH6" s="25">
        <v>55.962154294031997</v>
      </c>
      <c r="AI6" s="26">
        <v>88.1106259097525</v>
      </c>
      <c r="AJ6" s="27">
        <v>4828</v>
      </c>
      <c r="AK6" s="39">
        <f t="shared" si="3"/>
        <v>4.3405221120368889E-2</v>
      </c>
      <c r="AL6" s="24">
        <v>207.80421686746999</v>
      </c>
      <c r="AM6" s="25">
        <v>106.290662650602</v>
      </c>
      <c r="AN6" s="25">
        <v>101.51355421686701</v>
      </c>
      <c r="AO6" s="25">
        <v>59.713855421686702</v>
      </c>
      <c r="AP6" s="25">
        <v>87.182228915662606</v>
      </c>
      <c r="AQ6" s="25">
        <v>60.908132530120497</v>
      </c>
      <c r="AR6" s="26">
        <v>89.570783132530096</v>
      </c>
      <c r="AS6" s="27">
        <v>4828</v>
      </c>
      <c r="AT6" s="39">
        <f t="shared" si="4"/>
        <v>4.3041469939409695E-2</v>
      </c>
      <c r="AU6" s="24">
        <v>191.48671096345501</v>
      </c>
      <c r="AV6" s="25">
        <v>104.775747508306</v>
      </c>
      <c r="AW6" s="25">
        <v>86.710963455149496</v>
      </c>
      <c r="AX6" s="25">
        <v>54.194352159468401</v>
      </c>
      <c r="AY6" s="25">
        <v>77.076411960132901</v>
      </c>
      <c r="AZ6" s="25">
        <v>60.2159468438538</v>
      </c>
      <c r="BA6" s="26">
        <v>78.280730897010002</v>
      </c>
      <c r="BB6" s="27">
        <v>4828</v>
      </c>
      <c r="BC6" s="39">
        <f t="shared" si="5"/>
        <v>3.9661704839158041E-2</v>
      </c>
      <c r="BD6" s="24">
        <v>186.379487179487</v>
      </c>
      <c r="BE6" s="25">
        <v>106.50256410256399</v>
      </c>
      <c r="BF6" s="25">
        <v>79.876923076923106</v>
      </c>
      <c r="BG6" s="25">
        <v>48.410256410256402</v>
      </c>
      <c r="BH6" s="25">
        <v>76.246153846153803</v>
      </c>
      <c r="BI6" s="25">
        <v>61.723076923076903</v>
      </c>
      <c r="BJ6" s="26">
        <v>76.246153846153803</v>
      </c>
      <c r="BK6" s="27">
        <v>4828</v>
      </c>
      <c r="BL6" s="39">
        <f t="shared" si="6"/>
        <v>3.8603870583986538E-2</v>
      </c>
      <c r="BM6" s="24">
        <v>184.625623960067</v>
      </c>
      <c r="BN6" s="25">
        <v>109.317803660566</v>
      </c>
      <c r="BO6" s="25">
        <v>75.307820299500804</v>
      </c>
      <c r="BP6" s="25">
        <v>49.800332778702199</v>
      </c>
      <c r="BQ6" s="25">
        <v>76.522462562396001</v>
      </c>
      <c r="BR6" s="25">
        <v>58.302828618968398</v>
      </c>
      <c r="BS6" s="26">
        <v>77.737104825291198</v>
      </c>
      <c r="BT6" s="27">
        <v>4828</v>
      </c>
      <c r="BU6" s="39">
        <f t="shared" si="7"/>
        <v>3.8240601483029622E-2</v>
      </c>
      <c r="BV6" s="24">
        <v>190.39166666666665</v>
      </c>
      <c r="BW6" s="25">
        <v>113.00666666666666</v>
      </c>
      <c r="BX6" s="25">
        <v>77.384999999999991</v>
      </c>
      <c r="BY6" s="25">
        <v>62.644999999999996</v>
      </c>
      <c r="BZ6" s="25">
        <v>66.33</v>
      </c>
      <c r="CA6" s="25">
        <v>61.416666666666664</v>
      </c>
      <c r="CB6" s="26">
        <v>76.156666666666666</v>
      </c>
      <c r="CC6" s="27">
        <v>4828</v>
      </c>
      <c r="CD6" s="38">
        <f t="shared" ref="CD6:CD11" si="8">BV6/CC6</f>
        <v>3.9434893675780167E-2</v>
      </c>
      <c r="CE6" s="24">
        <v>177.63529411764705</v>
      </c>
      <c r="CF6" s="25">
        <v>101.50588235294117</v>
      </c>
      <c r="CG6" s="25">
        <v>76.129411764705878</v>
      </c>
      <c r="CH6" s="25">
        <v>54.378151260504197</v>
      </c>
      <c r="CI6" s="25">
        <v>66.462184873949582</v>
      </c>
      <c r="CJ6" s="25">
        <v>56.794957983193271</v>
      </c>
      <c r="CK6" s="26">
        <v>76.129411764705878</v>
      </c>
      <c r="CL6" s="27">
        <v>4828</v>
      </c>
      <c r="CM6" s="38">
        <v>3.6792728690481988E-2</v>
      </c>
      <c r="CN6" s="24">
        <v>189.6</v>
      </c>
      <c r="CO6" s="25">
        <v>114</v>
      </c>
      <c r="CP6" s="25">
        <v>75.599999999999994</v>
      </c>
      <c r="CQ6" s="25">
        <v>55.2</v>
      </c>
      <c r="CR6" s="25">
        <v>75.599999999999994</v>
      </c>
      <c r="CS6" s="25">
        <v>58.8</v>
      </c>
      <c r="CT6" s="26">
        <v>73.2</v>
      </c>
      <c r="CU6" s="27">
        <v>4828</v>
      </c>
      <c r="CV6" s="38">
        <v>3.9270919635459818E-2</v>
      </c>
      <c r="CW6" s="24">
        <v>186.74999999999997</v>
      </c>
      <c r="CX6" s="25">
        <v>109.43312101910827</v>
      </c>
      <c r="CY6" s="25">
        <v>77.316878980891715</v>
      </c>
      <c r="CZ6" s="25">
        <v>52.337579617834393</v>
      </c>
      <c r="DA6" s="25">
        <v>77.316878980891715</v>
      </c>
      <c r="DB6" s="25">
        <v>57.095541401273877</v>
      </c>
      <c r="DC6" s="26">
        <v>73.748407643312092</v>
      </c>
      <c r="DD6" s="27">
        <v>4828</v>
      </c>
      <c r="DE6" s="38">
        <v>3.8680613090306543E-2</v>
      </c>
    </row>
    <row r="7" spans="1:109" x14ac:dyDescent="0.25">
      <c r="A7" s="3" t="s">
        <v>179</v>
      </c>
      <c r="B7" s="24">
        <v>52.638418079095999</v>
      </c>
      <c r="C7" s="25">
        <v>37.086158192090402</v>
      </c>
      <c r="D7" s="25">
        <v>15.5522598870057</v>
      </c>
      <c r="E7" s="25">
        <v>13.159604519774</v>
      </c>
      <c r="F7" s="25">
        <v>20.337570621468899</v>
      </c>
      <c r="G7" s="25">
        <v>19.1412429378531</v>
      </c>
      <c r="H7" s="26">
        <v>25.122881355932201</v>
      </c>
      <c r="I7" s="27">
        <v>3250</v>
      </c>
      <c r="J7" s="39">
        <f t="shared" si="0"/>
        <v>1.6196436332029537E-2</v>
      </c>
      <c r="K7" s="24">
        <v>55.808297567954199</v>
      </c>
      <c r="L7" s="25">
        <v>39.184549356223201</v>
      </c>
      <c r="M7" s="25">
        <v>16.623748211731002</v>
      </c>
      <c r="N7" s="25">
        <v>16.623748211731002</v>
      </c>
      <c r="O7" s="25">
        <v>20.185979971387699</v>
      </c>
      <c r="P7" s="25">
        <v>18.998569384835498</v>
      </c>
      <c r="Q7" s="26">
        <v>28.497854077253201</v>
      </c>
      <c r="R7" s="27">
        <v>3250</v>
      </c>
      <c r="S7" s="39">
        <f t="shared" si="1"/>
        <v>1.7171783867062831E-2</v>
      </c>
      <c r="T7" s="24">
        <v>59.957924263674599</v>
      </c>
      <c r="U7" s="25">
        <v>37.173913043478301</v>
      </c>
      <c r="V7" s="25">
        <v>22.784011220196401</v>
      </c>
      <c r="W7" s="25">
        <v>21.584852734922901</v>
      </c>
      <c r="X7" s="25">
        <v>19.1865357643759</v>
      </c>
      <c r="Y7" s="25">
        <v>19.1865357643759</v>
      </c>
      <c r="Z7" s="26">
        <v>28.779803646563799</v>
      </c>
      <c r="AA7" s="27">
        <v>3250</v>
      </c>
      <c r="AB7" s="39">
        <f t="shared" si="2"/>
        <v>1.8448592081130647E-2</v>
      </c>
      <c r="AC7" s="24">
        <v>52.390101892285301</v>
      </c>
      <c r="AD7" s="25">
        <v>30.9577874818049</v>
      </c>
      <c r="AE7" s="25">
        <v>21.432314410480299</v>
      </c>
      <c r="AF7" s="25">
        <v>17.860262008733599</v>
      </c>
      <c r="AG7" s="25">
        <v>16.669577874818</v>
      </c>
      <c r="AH7" s="25">
        <v>17.860262008733599</v>
      </c>
      <c r="AI7" s="26">
        <v>26.195050946142601</v>
      </c>
      <c r="AJ7" s="27">
        <v>3250</v>
      </c>
      <c r="AK7" s="39">
        <f t="shared" si="3"/>
        <v>1.61200313514724E-2</v>
      </c>
      <c r="AL7" s="24">
        <v>53.742469879518097</v>
      </c>
      <c r="AM7" s="25">
        <v>28.662650602409599</v>
      </c>
      <c r="AN7" s="25">
        <v>25.079819277108399</v>
      </c>
      <c r="AO7" s="25">
        <v>14.331325301204799</v>
      </c>
      <c r="AP7" s="25">
        <v>21.496987951807199</v>
      </c>
      <c r="AQ7" s="25">
        <v>17.914156626505999</v>
      </c>
      <c r="AR7" s="26">
        <v>25.079819277108399</v>
      </c>
      <c r="AS7" s="27">
        <v>3250</v>
      </c>
      <c r="AT7" s="39">
        <f t="shared" si="4"/>
        <v>1.6536144578313261E-2</v>
      </c>
      <c r="AU7" s="24">
        <v>54.194352159468401</v>
      </c>
      <c r="AV7" s="25">
        <v>32.516611295681102</v>
      </c>
      <c r="AW7" s="25">
        <v>21.677740863787399</v>
      </c>
      <c r="AX7" s="25">
        <v>15.656146179402</v>
      </c>
      <c r="AY7" s="25">
        <v>19.2691029900332</v>
      </c>
      <c r="AZ7" s="25">
        <v>19.2691029900332</v>
      </c>
      <c r="BA7" s="26">
        <v>26.4950166112957</v>
      </c>
      <c r="BB7" s="27">
        <v>3250</v>
      </c>
      <c r="BC7" s="39">
        <f t="shared" si="5"/>
        <v>1.667518527983643E-2</v>
      </c>
      <c r="BD7" s="24">
        <v>54.461538461538503</v>
      </c>
      <c r="BE7" s="25">
        <v>30.256410256410302</v>
      </c>
      <c r="BF7" s="25">
        <v>24.205128205128201</v>
      </c>
      <c r="BG7" s="25">
        <v>14.5230769230769</v>
      </c>
      <c r="BH7" s="25">
        <v>19.364102564102598</v>
      </c>
      <c r="BI7" s="25">
        <v>20.574358974359001</v>
      </c>
      <c r="BJ7" s="26">
        <v>26.625641025640999</v>
      </c>
      <c r="BK7" s="27">
        <v>3250</v>
      </c>
      <c r="BL7" s="39">
        <f t="shared" si="6"/>
        <v>1.6757396449704153E-2</v>
      </c>
      <c r="BM7" s="24">
        <v>59.517470881863602</v>
      </c>
      <c r="BN7" s="25">
        <v>35.224625623960101</v>
      </c>
      <c r="BO7" s="25">
        <v>24.292845257903501</v>
      </c>
      <c r="BP7" s="25">
        <v>19.434276206322799</v>
      </c>
      <c r="BQ7" s="25">
        <v>19.434276206322799</v>
      </c>
      <c r="BR7" s="25">
        <v>20.648918469218</v>
      </c>
      <c r="BS7" s="26">
        <v>27.936772046588999</v>
      </c>
      <c r="BT7" s="27">
        <v>3250</v>
      </c>
      <c r="BU7" s="39">
        <f t="shared" si="7"/>
        <v>1.8313067963650339E-2</v>
      </c>
      <c r="BV7" s="24">
        <v>62.644999999999996</v>
      </c>
      <c r="BW7" s="25">
        <v>40.534999999999997</v>
      </c>
      <c r="BX7" s="25">
        <v>22.11</v>
      </c>
      <c r="BY7" s="25">
        <v>17.196666666666665</v>
      </c>
      <c r="BZ7" s="25">
        <v>23.338333333333331</v>
      </c>
      <c r="CA7" s="25">
        <v>22.11</v>
      </c>
      <c r="CB7" s="26">
        <v>29.479999999999997</v>
      </c>
      <c r="CC7" s="27">
        <v>3250</v>
      </c>
      <c r="CD7" s="38">
        <f t="shared" si="8"/>
        <v>1.9275384615384614E-2</v>
      </c>
      <c r="CE7" s="24">
        <v>66.462184873949582</v>
      </c>
      <c r="CF7" s="25">
        <v>43.502521008403356</v>
      </c>
      <c r="CG7" s="25">
        <v>22.959663865546219</v>
      </c>
      <c r="CH7" s="25">
        <v>16.91764705882353</v>
      </c>
      <c r="CI7" s="25">
        <v>22.959663865546219</v>
      </c>
      <c r="CJ7" s="25">
        <v>26.58487394957983</v>
      </c>
      <c r="CK7" s="26">
        <v>29.001680672268904</v>
      </c>
      <c r="CL7" s="27">
        <v>3250</v>
      </c>
      <c r="CM7" s="38">
        <v>2.0449903038138331E-2</v>
      </c>
      <c r="CN7" s="24">
        <v>62.4</v>
      </c>
      <c r="CO7" s="25">
        <v>39.6</v>
      </c>
      <c r="CP7" s="25">
        <v>22.8</v>
      </c>
      <c r="CQ7" s="25">
        <v>19.2</v>
      </c>
      <c r="CR7" s="25">
        <v>19.2</v>
      </c>
      <c r="CS7" s="25">
        <v>24</v>
      </c>
      <c r="CT7" s="26">
        <v>27.6</v>
      </c>
      <c r="CU7" s="27">
        <v>3250</v>
      </c>
      <c r="CV7" s="38">
        <v>1.9199999999999998E-2</v>
      </c>
      <c r="CW7" s="24">
        <v>66.611464968152859</v>
      </c>
      <c r="CX7" s="25">
        <v>44.011146496815286</v>
      </c>
      <c r="CY7" s="25">
        <v>22.600318471337577</v>
      </c>
      <c r="CZ7" s="25">
        <v>22.600318471337577</v>
      </c>
      <c r="DA7" s="25">
        <v>21.410828025477706</v>
      </c>
      <c r="DB7" s="25">
        <v>22.600318471337577</v>
      </c>
      <c r="DC7" s="26">
        <v>26.168789808917197</v>
      </c>
      <c r="DD7" s="27">
        <v>3250</v>
      </c>
      <c r="DE7" s="38">
        <v>2.0495835374816265E-2</v>
      </c>
    </row>
    <row r="8" spans="1:109" x14ac:dyDescent="0.25">
      <c r="A8" s="3" t="s">
        <v>178</v>
      </c>
      <c r="B8" s="24">
        <v>153.129943502825</v>
      </c>
      <c r="C8" s="25">
        <v>95.706214689265494</v>
      </c>
      <c r="D8" s="25">
        <v>57.4237288135593</v>
      </c>
      <c r="E8" s="25">
        <v>40.675141242937897</v>
      </c>
      <c r="F8" s="25">
        <v>70.5833333333333</v>
      </c>
      <c r="G8" s="25">
        <v>41.871468926553703</v>
      </c>
      <c r="H8" s="26">
        <v>64.6016949152542</v>
      </c>
      <c r="I8" s="27">
        <v>3639</v>
      </c>
      <c r="J8" s="39">
        <f t="shared" si="0"/>
        <v>4.2080226299209947E-2</v>
      </c>
      <c r="K8" s="24">
        <v>148.42632331902701</v>
      </c>
      <c r="L8" s="25">
        <v>94.9928469241774</v>
      </c>
      <c r="M8" s="25">
        <v>53.433476394849798</v>
      </c>
      <c r="N8" s="25">
        <v>37.997138769670997</v>
      </c>
      <c r="O8" s="25">
        <v>68.869814020028599</v>
      </c>
      <c r="P8" s="25">
        <v>41.559370529327602</v>
      </c>
      <c r="Q8" s="26">
        <v>65.307582260372001</v>
      </c>
      <c r="R8" s="27">
        <v>3639</v>
      </c>
      <c r="S8" s="39">
        <f t="shared" si="1"/>
        <v>4.0787667853538614E-2</v>
      </c>
      <c r="T8" s="24">
        <v>149.89481065918699</v>
      </c>
      <c r="U8" s="25">
        <v>98.330995792426407</v>
      </c>
      <c r="V8" s="25">
        <v>51.563814866760197</v>
      </c>
      <c r="W8" s="25">
        <v>43.169705469845702</v>
      </c>
      <c r="X8" s="25">
        <v>63.555399719495099</v>
      </c>
      <c r="Y8" s="25">
        <v>43.169705469845702</v>
      </c>
      <c r="Z8" s="26">
        <v>68.3520336605891</v>
      </c>
      <c r="AA8" s="27">
        <v>3639</v>
      </c>
      <c r="AB8" s="39">
        <f t="shared" si="2"/>
        <v>4.1191209304530636E-2</v>
      </c>
      <c r="AC8" s="24">
        <v>140.500727802038</v>
      </c>
      <c r="AD8" s="25">
        <v>88.1106259097525</v>
      </c>
      <c r="AE8" s="25">
        <v>52.390101892285301</v>
      </c>
      <c r="AF8" s="25">
        <v>41.6739446870451</v>
      </c>
      <c r="AG8" s="25">
        <v>58.343522561863203</v>
      </c>
      <c r="AH8" s="25">
        <v>40.483260553129497</v>
      </c>
      <c r="AI8" s="26">
        <v>66.678311499272198</v>
      </c>
      <c r="AJ8" s="27">
        <v>3639</v>
      </c>
      <c r="AK8" s="39">
        <f t="shared" si="3"/>
        <v>3.8609708107182741E-2</v>
      </c>
      <c r="AL8" s="24">
        <v>143.31325301204799</v>
      </c>
      <c r="AM8" s="25">
        <v>85.987951807228896</v>
      </c>
      <c r="AN8" s="25">
        <v>57.325301204819297</v>
      </c>
      <c r="AO8" s="25">
        <v>42.993975903614498</v>
      </c>
      <c r="AP8" s="25">
        <v>58.519578313253</v>
      </c>
      <c r="AQ8" s="25">
        <v>41.799698795180703</v>
      </c>
      <c r="AR8" s="26">
        <v>64.490963855421697</v>
      </c>
      <c r="AS8" s="27">
        <v>3639</v>
      </c>
      <c r="AT8" s="39">
        <f t="shared" si="4"/>
        <v>3.9382592198968946E-2</v>
      </c>
      <c r="AU8" s="24">
        <v>139.70099667774099</v>
      </c>
      <c r="AV8" s="25">
        <v>91.528239202657801</v>
      </c>
      <c r="AW8" s="25">
        <v>48.172757475083102</v>
      </c>
      <c r="AX8" s="25">
        <v>40.946843853820603</v>
      </c>
      <c r="AY8" s="25">
        <v>57.807308970099697</v>
      </c>
      <c r="AZ8" s="25">
        <v>40.946843853820603</v>
      </c>
      <c r="BA8" s="26">
        <v>63.828903654485003</v>
      </c>
      <c r="BB8" s="27">
        <v>3639</v>
      </c>
      <c r="BC8" s="39">
        <f t="shared" si="5"/>
        <v>3.8389941378879085E-2</v>
      </c>
      <c r="BD8" s="24">
        <v>137.96923076923099</v>
      </c>
      <c r="BE8" s="25">
        <v>88.348717948717905</v>
      </c>
      <c r="BF8" s="25">
        <v>49.620512820512801</v>
      </c>
      <c r="BG8" s="25">
        <v>39.938461538461503</v>
      </c>
      <c r="BH8" s="25">
        <v>58.092307692307699</v>
      </c>
      <c r="BI8" s="25">
        <v>39.938461538461503</v>
      </c>
      <c r="BJ8" s="26">
        <v>59.302564102564098</v>
      </c>
      <c r="BK8" s="27">
        <v>3639</v>
      </c>
      <c r="BL8" s="39">
        <f t="shared" si="6"/>
        <v>3.7914050774726843E-2</v>
      </c>
      <c r="BM8" s="24">
        <v>131.181364392679</v>
      </c>
      <c r="BN8" s="25">
        <v>86.239600665557404</v>
      </c>
      <c r="BO8" s="25">
        <v>44.941763727121497</v>
      </c>
      <c r="BP8" s="25">
        <v>35.224625623960101</v>
      </c>
      <c r="BQ8" s="25">
        <v>60.732113144758699</v>
      </c>
      <c r="BR8" s="25">
        <v>35.224625623960101</v>
      </c>
      <c r="BS8" s="26">
        <v>60.732113144758699</v>
      </c>
      <c r="BT8" s="27">
        <v>3639</v>
      </c>
      <c r="BU8" s="39">
        <f t="shared" si="7"/>
        <v>3.6048739871579832E-2</v>
      </c>
      <c r="BV8" s="24">
        <v>138.80166666666665</v>
      </c>
      <c r="BW8" s="25">
        <v>93.353333333333325</v>
      </c>
      <c r="BX8" s="25">
        <v>45.448333333333331</v>
      </c>
      <c r="BY8" s="25">
        <v>40.534999999999997</v>
      </c>
      <c r="BZ8" s="25">
        <v>60.188333333333333</v>
      </c>
      <c r="CA8" s="25">
        <v>38.078333333333333</v>
      </c>
      <c r="CB8" s="26">
        <v>57.731666666666662</v>
      </c>
      <c r="CC8" s="27">
        <v>3639</v>
      </c>
      <c r="CD8" s="38">
        <f t="shared" si="8"/>
        <v>3.8142804799853436E-2</v>
      </c>
      <c r="CE8" s="24">
        <v>146.21680672268906</v>
      </c>
      <c r="CF8" s="25">
        <v>90.630252100840337</v>
      </c>
      <c r="CG8" s="25">
        <v>55.586554621848734</v>
      </c>
      <c r="CH8" s="25">
        <v>47.127731092436974</v>
      </c>
      <c r="CI8" s="25">
        <v>61.628571428571426</v>
      </c>
      <c r="CJ8" s="25">
        <v>37.460504201680671</v>
      </c>
      <c r="CK8" s="26">
        <v>55.586554621848734</v>
      </c>
      <c r="CL8" s="27">
        <v>3639</v>
      </c>
      <c r="CM8" s="38">
        <v>4.0180490992769734E-2</v>
      </c>
      <c r="CN8" s="24">
        <v>147.6</v>
      </c>
      <c r="CO8" s="25">
        <v>88.8</v>
      </c>
      <c r="CP8" s="25">
        <v>58.8</v>
      </c>
      <c r="CQ8" s="25">
        <v>48</v>
      </c>
      <c r="CR8" s="25">
        <v>61.2</v>
      </c>
      <c r="CS8" s="25">
        <v>38.4</v>
      </c>
      <c r="CT8" s="26">
        <v>55.2</v>
      </c>
      <c r="CU8" s="27">
        <v>3639</v>
      </c>
      <c r="CV8" s="38">
        <v>4.056059356966199E-2</v>
      </c>
      <c r="CW8" s="24">
        <v>145.11783439490443</v>
      </c>
      <c r="CX8" s="25">
        <v>86.832802547770697</v>
      </c>
      <c r="CY8" s="25">
        <v>58.285031847133752</v>
      </c>
      <c r="CZ8" s="25">
        <v>45.200636942675153</v>
      </c>
      <c r="DA8" s="25">
        <v>64.23248407643311</v>
      </c>
      <c r="DB8" s="25">
        <v>35.684713375796179</v>
      </c>
      <c r="DC8" s="26">
        <v>54.716560509554135</v>
      </c>
      <c r="DD8" s="27">
        <v>3639</v>
      </c>
      <c r="DE8" s="38">
        <v>3.9878492551498883E-2</v>
      </c>
    </row>
    <row r="9" spans="1:109" x14ac:dyDescent="0.25">
      <c r="A9" s="3" t="s">
        <v>177</v>
      </c>
      <c r="B9" s="24">
        <v>50.245762711864401</v>
      </c>
      <c r="C9" s="25">
        <v>20.337570621468899</v>
      </c>
      <c r="D9" s="25">
        <v>29.908192090395499</v>
      </c>
      <c r="E9" s="25">
        <v>11.963276836158199</v>
      </c>
      <c r="F9" s="25">
        <v>23.926553672316398</v>
      </c>
      <c r="G9" s="25">
        <v>14.3559322033898</v>
      </c>
      <c r="H9" s="26">
        <v>15.5522598870057</v>
      </c>
      <c r="I9" s="27">
        <v>3618</v>
      </c>
      <c r="J9" s="39">
        <f t="shared" si="0"/>
        <v>1.3887717720249973E-2</v>
      </c>
      <c r="K9" s="24">
        <v>54.620886981402002</v>
      </c>
      <c r="L9" s="25">
        <v>22.5608011444921</v>
      </c>
      <c r="M9" s="25">
        <v>32.060085836909899</v>
      </c>
      <c r="N9" s="25">
        <v>11.8741058655222</v>
      </c>
      <c r="O9" s="25">
        <v>26.123032904148801</v>
      </c>
      <c r="P9" s="25">
        <v>16.623748211731002</v>
      </c>
      <c r="Q9" s="26">
        <v>14.248927038626601</v>
      </c>
      <c r="R9" s="27">
        <v>3618</v>
      </c>
      <c r="S9" s="39">
        <f t="shared" si="1"/>
        <v>1.5096983687507464E-2</v>
      </c>
      <c r="T9" s="24">
        <v>55.161290322580598</v>
      </c>
      <c r="U9" s="25">
        <v>26.381486676016799</v>
      </c>
      <c r="V9" s="25">
        <v>28.779803646563799</v>
      </c>
      <c r="W9" s="25">
        <v>13.190743338008399</v>
      </c>
      <c r="X9" s="25">
        <v>27.580645161290299</v>
      </c>
      <c r="Y9" s="25">
        <v>14.3899018232819</v>
      </c>
      <c r="Z9" s="26">
        <v>17.9873772791024</v>
      </c>
      <c r="AA9" s="27">
        <v>3618</v>
      </c>
      <c r="AB9" s="39">
        <f t="shared" si="2"/>
        <v>1.5246348900657987E-2</v>
      </c>
      <c r="AC9" s="24">
        <v>54.771470160116401</v>
      </c>
      <c r="AD9" s="25">
        <v>28.5764192139738</v>
      </c>
      <c r="AE9" s="25">
        <v>26.195050946142601</v>
      </c>
      <c r="AF9" s="25">
        <v>14.2882096069869</v>
      </c>
      <c r="AG9" s="25">
        <v>27.3857350800582</v>
      </c>
      <c r="AH9" s="25">
        <v>13.0975254730713</v>
      </c>
      <c r="AI9" s="26">
        <v>13.0975254730713</v>
      </c>
      <c r="AJ9" s="27">
        <v>3618</v>
      </c>
      <c r="AK9" s="39">
        <f t="shared" si="3"/>
        <v>1.5138604245471641E-2</v>
      </c>
      <c r="AL9" s="24">
        <v>47.7710843373494</v>
      </c>
      <c r="AM9" s="25">
        <v>22.691265060241001</v>
      </c>
      <c r="AN9" s="25">
        <v>25.079819277108399</v>
      </c>
      <c r="AO9" s="25">
        <v>9.5542168674698793</v>
      </c>
      <c r="AP9" s="25">
        <v>22.691265060241001</v>
      </c>
      <c r="AQ9" s="25">
        <v>15.5256024096386</v>
      </c>
      <c r="AR9" s="26">
        <v>13.1370481927711</v>
      </c>
      <c r="AS9" s="27">
        <v>3618</v>
      </c>
      <c r="AT9" s="39">
        <f t="shared" si="4"/>
        <v>1.3203727014192758E-2</v>
      </c>
      <c r="AU9" s="24">
        <v>42.151162790697697</v>
      </c>
      <c r="AV9" s="25">
        <v>20.473421926910301</v>
      </c>
      <c r="AW9" s="25">
        <v>21.677740863787399</v>
      </c>
      <c r="AX9" s="25">
        <v>6.0215946843853798</v>
      </c>
      <c r="AY9" s="25">
        <v>20.473421926910301</v>
      </c>
      <c r="AZ9" s="25">
        <v>15.656146179402</v>
      </c>
      <c r="BA9" s="26">
        <v>13.2475083056478</v>
      </c>
      <c r="BB9" s="27">
        <v>3618</v>
      </c>
      <c r="BC9" s="39">
        <f t="shared" si="5"/>
        <v>1.1650404309203343E-2</v>
      </c>
      <c r="BD9" s="24">
        <v>37.517948717948698</v>
      </c>
      <c r="BE9" s="25">
        <v>18.153846153846199</v>
      </c>
      <c r="BF9" s="25">
        <v>19.364102564102598</v>
      </c>
      <c r="BG9" s="25">
        <v>3.6307692307692299</v>
      </c>
      <c r="BH9" s="25">
        <v>22.994871794871798</v>
      </c>
      <c r="BI9" s="25">
        <v>10.8923076923077</v>
      </c>
      <c r="BJ9" s="26">
        <v>15.733333333333301</v>
      </c>
      <c r="BK9" s="27">
        <v>3618</v>
      </c>
      <c r="BL9" s="39">
        <f t="shared" si="6"/>
        <v>1.036980340462927E-2</v>
      </c>
      <c r="BM9" s="24">
        <v>41.2978369384359</v>
      </c>
      <c r="BN9" s="25">
        <v>17.004991680532399</v>
      </c>
      <c r="BO9" s="25">
        <v>24.292845257903501</v>
      </c>
      <c r="BP9" s="25">
        <v>8.5024958402662207</v>
      </c>
      <c r="BQ9" s="25">
        <v>21.8635607321131</v>
      </c>
      <c r="BR9" s="25">
        <v>10.9317803660566</v>
      </c>
      <c r="BS9" s="26">
        <v>14.5757071547421</v>
      </c>
      <c r="BT9" s="27">
        <v>3618</v>
      </c>
      <c r="BU9" s="39">
        <f t="shared" si="7"/>
        <v>1.1414548628644527E-2</v>
      </c>
      <c r="BV9" s="24">
        <v>38.078333333333333</v>
      </c>
      <c r="BW9" s="25">
        <v>17.196666666666665</v>
      </c>
      <c r="BX9" s="25">
        <v>20.881666666666664</v>
      </c>
      <c r="BY9" s="25">
        <v>4.9133333333333331</v>
      </c>
      <c r="BZ9" s="25">
        <v>19.653333333333332</v>
      </c>
      <c r="CA9" s="25">
        <v>13.511666666666667</v>
      </c>
      <c r="CB9" s="26">
        <v>12.283333333333333</v>
      </c>
      <c r="CC9" s="27">
        <v>3618</v>
      </c>
      <c r="CD9" s="38">
        <f t="shared" si="8"/>
        <v>1.0524691358024691E-2</v>
      </c>
      <c r="CE9" s="24">
        <v>39.877310924369745</v>
      </c>
      <c r="CF9" s="25">
        <v>16.91764705882353</v>
      </c>
      <c r="CG9" s="25">
        <v>22.959663865546219</v>
      </c>
      <c r="CH9" s="25">
        <v>6.0420168067226889</v>
      </c>
      <c r="CI9" s="25">
        <v>21.751260504201678</v>
      </c>
      <c r="CJ9" s="25">
        <v>12.084033613445378</v>
      </c>
      <c r="CK9" s="26">
        <v>14.500840336134452</v>
      </c>
      <c r="CL9" s="27">
        <v>3618</v>
      </c>
      <c r="CM9" s="38">
        <v>1.1021921206293462E-2</v>
      </c>
      <c r="CN9" s="24">
        <v>44.4</v>
      </c>
      <c r="CO9" s="25">
        <v>21.6</v>
      </c>
      <c r="CP9" s="25">
        <v>22.8</v>
      </c>
      <c r="CQ9" s="25">
        <v>8.4</v>
      </c>
      <c r="CR9" s="25">
        <v>24</v>
      </c>
      <c r="CS9" s="25">
        <v>12</v>
      </c>
      <c r="CT9" s="26">
        <v>14.4</v>
      </c>
      <c r="CU9" s="27">
        <v>3618</v>
      </c>
      <c r="CV9" s="38">
        <v>1.2271973466003316E-2</v>
      </c>
      <c r="CW9" s="24">
        <v>35.684713375796179</v>
      </c>
      <c r="CX9" s="25">
        <v>16.652866242038215</v>
      </c>
      <c r="CY9" s="25">
        <v>19.03184713375796</v>
      </c>
      <c r="CZ9" s="25">
        <v>5.9474522292993628</v>
      </c>
      <c r="DA9" s="25">
        <v>16.652866242038215</v>
      </c>
      <c r="DB9" s="25">
        <v>13.084394904458598</v>
      </c>
      <c r="DC9" s="26">
        <v>15.463375796178342</v>
      </c>
      <c r="DD9" s="27">
        <v>3618</v>
      </c>
      <c r="DE9" s="38">
        <v>9.8631048578762242E-3</v>
      </c>
    </row>
    <row r="10" spans="1:109" x14ac:dyDescent="0.25">
      <c r="A10" s="3" t="s">
        <v>176</v>
      </c>
      <c r="B10" s="24">
        <v>64.6016949152542</v>
      </c>
      <c r="C10" s="25">
        <v>38.2824858757062</v>
      </c>
      <c r="D10" s="25">
        <v>26.319209039547999</v>
      </c>
      <c r="E10" s="25">
        <v>17.944915254237301</v>
      </c>
      <c r="F10" s="25">
        <v>28.7118644067797</v>
      </c>
      <c r="G10" s="25">
        <v>17.944915254237301</v>
      </c>
      <c r="H10" s="26">
        <v>23.926553672316398</v>
      </c>
      <c r="I10" s="27">
        <v>1640</v>
      </c>
      <c r="J10" s="39">
        <f t="shared" si="0"/>
        <v>3.939127738735012E-2</v>
      </c>
      <c r="K10" s="24">
        <v>65.307582260372001</v>
      </c>
      <c r="L10" s="25">
        <v>39.184549356223201</v>
      </c>
      <c r="M10" s="25">
        <v>26.123032904148801</v>
      </c>
      <c r="N10" s="25">
        <v>20.185979971387699</v>
      </c>
      <c r="O10" s="25">
        <v>26.123032904148801</v>
      </c>
      <c r="P10" s="25">
        <v>18.998569384835498</v>
      </c>
      <c r="Q10" s="26">
        <v>26.123032904148801</v>
      </c>
      <c r="R10" s="27">
        <v>1640</v>
      </c>
      <c r="S10" s="39">
        <f t="shared" si="1"/>
        <v>3.9821696500226829E-2</v>
      </c>
      <c r="T10" s="24">
        <v>55.161290322580598</v>
      </c>
      <c r="U10" s="25">
        <v>29.978962131837299</v>
      </c>
      <c r="V10" s="25">
        <v>25.182328190743299</v>
      </c>
      <c r="W10" s="25">
        <v>15.5890603085554</v>
      </c>
      <c r="X10" s="25">
        <v>21.584852734922901</v>
      </c>
      <c r="Y10" s="25">
        <v>17.9873772791024</v>
      </c>
      <c r="Z10" s="26">
        <v>26.381486676016799</v>
      </c>
      <c r="AA10" s="27">
        <v>1640</v>
      </c>
      <c r="AB10" s="39">
        <f t="shared" si="2"/>
        <v>3.3634933123524752E-2</v>
      </c>
      <c r="AC10" s="24">
        <v>55.962154294031997</v>
      </c>
      <c r="AD10" s="25">
        <v>29.7671033478894</v>
      </c>
      <c r="AE10" s="25">
        <v>26.195050946142601</v>
      </c>
      <c r="AF10" s="25">
        <v>20.241630276564798</v>
      </c>
      <c r="AG10" s="25">
        <v>16.669577874818</v>
      </c>
      <c r="AH10" s="25">
        <v>19.050946142649199</v>
      </c>
      <c r="AI10" s="26">
        <v>25.004366812227101</v>
      </c>
      <c r="AJ10" s="27">
        <v>1640</v>
      </c>
      <c r="AK10" s="39">
        <f t="shared" si="3"/>
        <v>3.4123264813434147E-2</v>
      </c>
      <c r="AL10" s="24">
        <v>60.908132530120497</v>
      </c>
      <c r="AM10" s="25">
        <v>31.0512048192771</v>
      </c>
      <c r="AN10" s="25">
        <v>29.856927710843401</v>
      </c>
      <c r="AO10" s="25">
        <v>22.691265060241001</v>
      </c>
      <c r="AP10" s="25">
        <v>16.7198795180723</v>
      </c>
      <c r="AQ10" s="25">
        <v>21.496987951807199</v>
      </c>
      <c r="AR10" s="26">
        <v>29.856927710843401</v>
      </c>
      <c r="AS10" s="27">
        <v>1640</v>
      </c>
      <c r="AT10" s="39">
        <f t="shared" si="4"/>
        <v>3.7139105201292988E-2</v>
      </c>
      <c r="AU10" s="24">
        <v>60.2159468438538</v>
      </c>
      <c r="AV10" s="25">
        <v>31.312292358804001</v>
      </c>
      <c r="AW10" s="25">
        <v>28.903654485049799</v>
      </c>
      <c r="AX10" s="25">
        <v>18.064784053156099</v>
      </c>
      <c r="AY10" s="25">
        <v>18.064784053156099</v>
      </c>
      <c r="AZ10" s="25">
        <v>24.086378737541501</v>
      </c>
      <c r="BA10" s="26">
        <v>30.1079734219269</v>
      </c>
      <c r="BB10" s="27">
        <v>1640</v>
      </c>
      <c r="BC10" s="39">
        <f t="shared" si="5"/>
        <v>3.6717040758447436E-2</v>
      </c>
      <c r="BD10" s="24">
        <v>67.774358974359004</v>
      </c>
      <c r="BE10" s="25">
        <v>36.307692307692299</v>
      </c>
      <c r="BF10" s="25">
        <v>31.466666666666701</v>
      </c>
      <c r="BG10" s="25">
        <v>19.364102564102598</v>
      </c>
      <c r="BH10" s="25">
        <v>22.994871794871798</v>
      </c>
      <c r="BI10" s="25">
        <v>25.4153846153846</v>
      </c>
      <c r="BJ10" s="26">
        <v>31.466666666666701</v>
      </c>
      <c r="BK10" s="27">
        <v>1640</v>
      </c>
      <c r="BL10" s="39">
        <f t="shared" si="6"/>
        <v>4.1325828642901831E-2</v>
      </c>
      <c r="BM10" s="24">
        <v>61.946755407653903</v>
      </c>
      <c r="BN10" s="25">
        <v>31.5806988352745</v>
      </c>
      <c r="BO10" s="25">
        <v>30.366056572379399</v>
      </c>
      <c r="BP10" s="25">
        <v>14.5757071547421</v>
      </c>
      <c r="BQ10" s="25">
        <v>23.078202995008301</v>
      </c>
      <c r="BR10" s="25">
        <v>24.292845257903501</v>
      </c>
      <c r="BS10" s="26">
        <v>26.722129783693799</v>
      </c>
      <c r="BT10" s="27">
        <v>1640</v>
      </c>
      <c r="BU10" s="39">
        <f t="shared" si="7"/>
        <v>3.7772411833935308E-2</v>
      </c>
      <c r="BV10" s="24">
        <v>51.589999999999996</v>
      </c>
      <c r="BW10" s="25">
        <v>28.251666666666665</v>
      </c>
      <c r="BX10" s="25">
        <v>23.338333333333331</v>
      </c>
      <c r="BY10" s="25">
        <v>8.5983333333333327</v>
      </c>
      <c r="BZ10" s="25">
        <v>18.425000000000001</v>
      </c>
      <c r="CA10" s="25">
        <v>24.566666666666666</v>
      </c>
      <c r="CB10" s="26">
        <v>22.11</v>
      </c>
      <c r="CC10" s="27">
        <v>1640</v>
      </c>
      <c r="CD10" s="38">
        <f t="shared" si="8"/>
        <v>3.1457317073170732E-2</v>
      </c>
      <c r="CE10" s="24">
        <v>54.378151260504197</v>
      </c>
      <c r="CF10" s="25">
        <v>33.835294117647059</v>
      </c>
      <c r="CG10" s="25">
        <v>20.542857142857141</v>
      </c>
      <c r="CH10" s="25">
        <v>12.084033613445378</v>
      </c>
      <c r="CI10" s="25">
        <v>19.334453781512604</v>
      </c>
      <c r="CJ10" s="25">
        <v>22.959663865546219</v>
      </c>
      <c r="CK10" s="26">
        <v>21.751260504201678</v>
      </c>
      <c r="CL10" s="27">
        <v>1640</v>
      </c>
      <c r="CM10" s="38">
        <v>3.3157409305185487E-2</v>
      </c>
      <c r="CN10" s="24">
        <v>52.8</v>
      </c>
      <c r="CO10" s="25">
        <v>31.2</v>
      </c>
      <c r="CP10" s="25">
        <v>21.6</v>
      </c>
      <c r="CQ10" s="25">
        <v>14.4</v>
      </c>
      <c r="CR10" s="25">
        <v>18</v>
      </c>
      <c r="CS10" s="25">
        <v>20.399999999999999</v>
      </c>
      <c r="CT10" s="26">
        <v>21.6</v>
      </c>
      <c r="CU10" s="27">
        <v>1640</v>
      </c>
      <c r="CV10" s="38">
        <v>3.2195121951219513E-2</v>
      </c>
      <c r="CW10" s="24">
        <v>61.853503184713368</v>
      </c>
      <c r="CX10" s="25">
        <v>35.684713375796179</v>
      </c>
      <c r="CY10" s="25">
        <v>26.168789808917197</v>
      </c>
      <c r="CZ10" s="25">
        <v>17.842356687898089</v>
      </c>
      <c r="DA10" s="25">
        <v>23.789808917197451</v>
      </c>
      <c r="DB10" s="25">
        <v>20.221337579617831</v>
      </c>
      <c r="DC10" s="26">
        <v>22.600318471337577</v>
      </c>
      <c r="DD10" s="27">
        <v>1640</v>
      </c>
      <c r="DE10" s="38">
        <v>3.77155507223862E-2</v>
      </c>
    </row>
    <row r="11" spans="1:109" x14ac:dyDescent="0.25">
      <c r="A11" s="3" t="s">
        <v>175</v>
      </c>
      <c r="B11" s="40">
        <v>87.331920903954796</v>
      </c>
      <c r="C11" s="41">
        <v>50.245762711864401</v>
      </c>
      <c r="D11" s="41">
        <v>37.086158192090402</v>
      </c>
      <c r="E11" s="41">
        <v>23.926553672316398</v>
      </c>
      <c r="F11" s="41">
        <v>34.693502824858797</v>
      </c>
      <c r="G11" s="41">
        <v>28.7118644067797</v>
      </c>
      <c r="H11" s="42">
        <v>34.693502824858797</v>
      </c>
      <c r="I11" s="43">
        <v>1892</v>
      </c>
      <c r="J11" s="44">
        <f t="shared" si="0"/>
        <v>4.6158520562343971E-2</v>
      </c>
      <c r="K11" s="40">
        <v>84.306151645207393</v>
      </c>
      <c r="L11" s="41">
        <v>47.4964234620887</v>
      </c>
      <c r="M11" s="41">
        <v>36.8097281831187</v>
      </c>
      <c r="N11" s="41">
        <v>20.185979971387699</v>
      </c>
      <c r="O11" s="41">
        <v>35.622317596566504</v>
      </c>
      <c r="P11" s="41">
        <v>28.497854077253201</v>
      </c>
      <c r="Q11" s="42">
        <v>35.622317596566504</v>
      </c>
      <c r="R11" s="43">
        <v>1892</v>
      </c>
      <c r="S11" s="44">
        <f t="shared" si="1"/>
        <v>4.4559276768080018E-2</v>
      </c>
      <c r="T11" s="40">
        <v>86.339410939691405</v>
      </c>
      <c r="U11" s="41">
        <v>47.966339410939703</v>
      </c>
      <c r="V11" s="41">
        <v>38.373071528751801</v>
      </c>
      <c r="W11" s="41">
        <v>19.1865357643759</v>
      </c>
      <c r="X11" s="41">
        <v>38.373071528751801</v>
      </c>
      <c r="Y11" s="41">
        <v>28.779803646563799</v>
      </c>
      <c r="Z11" s="42">
        <v>35.974754558204801</v>
      </c>
      <c r="AA11" s="43">
        <v>1892</v>
      </c>
      <c r="AB11" s="44">
        <f t="shared" si="2"/>
        <v>4.5633938128800955E-2</v>
      </c>
      <c r="AC11" s="40">
        <v>91.682678311499302</v>
      </c>
      <c r="AD11" s="41">
        <v>51.199417758369698</v>
      </c>
      <c r="AE11" s="41">
        <v>40.483260553129497</v>
      </c>
      <c r="AF11" s="41">
        <v>23.813682678311501</v>
      </c>
      <c r="AG11" s="41">
        <v>39.292576419214001</v>
      </c>
      <c r="AH11" s="41">
        <v>28.5764192139738</v>
      </c>
      <c r="AI11" s="42">
        <v>32.148471615720503</v>
      </c>
      <c r="AJ11" s="43">
        <v>1892</v>
      </c>
      <c r="AK11" s="44">
        <f t="shared" si="3"/>
        <v>4.8458075217494345E-2</v>
      </c>
      <c r="AL11" s="40">
        <v>77.628012048192801</v>
      </c>
      <c r="AM11" s="41">
        <v>42.993975903614498</v>
      </c>
      <c r="AN11" s="41">
        <v>34.634036144578303</v>
      </c>
      <c r="AO11" s="41">
        <v>22.691265060241001</v>
      </c>
      <c r="AP11" s="41">
        <v>31.0512048192771</v>
      </c>
      <c r="AQ11" s="41">
        <v>23.8855421686747</v>
      </c>
      <c r="AR11" s="42">
        <v>29.856927710843401</v>
      </c>
      <c r="AS11" s="43">
        <v>1892</v>
      </c>
      <c r="AT11" s="44">
        <f t="shared" si="4"/>
        <v>4.1029604676634676E-2</v>
      </c>
      <c r="AU11" s="40">
        <v>71.054817275747496</v>
      </c>
      <c r="AV11" s="41">
        <v>42.151162790697697</v>
      </c>
      <c r="AW11" s="41">
        <v>28.903654485049799</v>
      </c>
      <c r="AX11" s="41">
        <v>20.473421926910301</v>
      </c>
      <c r="AY11" s="41">
        <v>26.4950166112957</v>
      </c>
      <c r="AZ11" s="41">
        <v>24.086378737541501</v>
      </c>
      <c r="BA11" s="42">
        <v>30.1079734219269</v>
      </c>
      <c r="BB11" s="43">
        <v>1892</v>
      </c>
      <c r="BC11" s="44">
        <f t="shared" si="5"/>
        <v>3.7555400251452167E-2</v>
      </c>
      <c r="BD11" s="40">
        <v>59.302564102564098</v>
      </c>
      <c r="BE11" s="41">
        <v>29.0461538461538</v>
      </c>
      <c r="BF11" s="41">
        <v>30.256410256410302</v>
      </c>
      <c r="BG11" s="41">
        <v>14.5230769230769</v>
      </c>
      <c r="BH11" s="41">
        <v>21.7846153846154</v>
      </c>
      <c r="BI11" s="41">
        <v>22.994871794871798</v>
      </c>
      <c r="BJ11" s="42">
        <v>26.625641025640999</v>
      </c>
      <c r="BK11" s="43">
        <v>1892</v>
      </c>
      <c r="BL11" s="44">
        <f t="shared" si="6"/>
        <v>3.1343849948501111E-2</v>
      </c>
      <c r="BM11" s="40">
        <v>68.019966722129794</v>
      </c>
      <c r="BN11" s="41">
        <v>35.224625623960101</v>
      </c>
      <c r="BO11" s="41">
        <v>32.7953410981697</v>
      </c>
      <c r="BP11" s="41">
        <v>21.8635607321131</v>
      </c>
      <c r="BQ11" s="41">
        <v>21.8635607321131</v>
      </c>
      <c r="BR11" s="41">
        <v>24.292845257903501</v>
      </c>
      <c r="BS11" s="42">
        <v>30.366056572379399</v>
      </c>
      <c r="BT11" s="43">
        <v>1892</v>
      </c>
      <c r="BU11" s="44">
        <f t="shared" si="7"/>
        <v>3.5951356618461834E-2</v>
      </c>
      <c r="BV11" s="40">
        <v>77.384999999999991</v>
      </c>
      <c r="BW11" s="41">
        <v>40.534999999999997</v>
      </c>
      <c r="BX11" s="41">
        <v>36.85</v>
      </c>
      <c r="BY11" s="41">
        <v>25.794999999999998</v>
      </c>
      <c r="BZ11" s="41">
        <v>25.794999999999998</v>
      </c>
      <c r="CA11" s="41">
        <v>25.794999999999998</v>
      </c>
      <c r="CB11" s="42">
        <v>27.023333333333333</v>
      </c>
      <c r="CC11" s="43">
        <v>1892</v>
      </c>
      <c r="CD11" s="38">
        <f t="shared" si="8"/>
        <v>4.0901162790697672E-2</v>
      </c>
      <c r="CE11" s="40">
        <v>64.045378151260493</v>
      </c>
      <c r="CF11" s="41">
        <v>39.877310924369745</v>
      </c>
      <c r="CG11" s="41">
        <v>24.168067226890756</v>
      </c>
      <c r="CH11" s="41">
        <v>15.709243697478991</v>
      </c>
      <c r="CI11" s="41">
        <v>24.168067226890756</v>
      </c>
      <c r="CJ11" s="41">
        <v>24.168067226890756</v>
      </c>
      <c r="CK11" s="42">
        <v>27.793277310924367</v>
      </c>
      <c r="CL11" s="43">
        <v>1892</v>
      </c>
      <c r="CM11" s="38">
        <v>3.3850622701511887E-2</v>
      </c>
      <c r="CN11" s="40">
        <v>64.8</v>
      </c>
      <c r="CO11" s="41">
        <v>44.4</v>
      </c>
      <c r="CP11" s="41">
        <v>20.399999999999999</v>
      </c>
      <c r="CQ11" s="41">
        <v>16.8</v>
      </c>
      <c r="CR11" s="41">
        <v>27.6</v>
      </c>
      <c r="CS11" s="41">
        <v>20.399999999999999</v>
      </c>
      <c r="CT11" s="42">
        <v>27.6</v>
      </c>
      <c r="CU11" s="43">
        <v>1892</v>
      </c>
      <c r="CV11" s="38">
        <v>3.4249471458773779E-2</v>
      </c>
      <c r="CW11" s="40">
        <v>70.179936305732483</v>
      </c>
      <c r="CX11" s="41">
        <v>46.390127388535028</v>
      </c>
      <c r="CY11" s="41">
        <v>23.789808917197451</v>
      </c>
      <c r="CZ11" s="41">
        <v>20.221337579617831</v>
      </c>
      <c r="DA11" s="41">
        <v>29.737261146496813</v>
      </c>
      <c r="DB11" s="41">
        <v>20.221337579617831</v>
      </c>
      <c r="DC11" s="42">
        <v>26.168789808917197</v>
      </c>
      <c r="DD11" s="43">
        <v>1892</v>
      </c>
      <c r="DE11" s="38">
        <v>3.7092989590767698E-2</v>
      </c>
    </row>
    <row r="12" spans="1:109" s="1" customFormat="1" x14ac:dyDescent="0.25">
      <c r="A12" s="4" t="s">
        <v>0</v>
      </c>
      <c r="B12" s="34">
        <v>847.00000000000045</v>
      </c>
      <c r="C12" s="35">
        <v>474.94209039548036</v>
      </c>
      <c r="D12" s="35">
        <v>372.05790960451964</v>
      </c>
      <c r="E12" s="35">
        <v>227.30225988700573</v>
      </c>
      <c r="F12" s="35">
        <v>372.05790960452026</v>
      </c>
      <c r="G12" s="35">
        <v>247.63983050847466</v>
      </c>
      <c r="H12" s="35">
        <v>340.95338983050846</v>
      </c>
      <c r="I12" s="36">
        <v>23243</v>
      </c>
      <c r="J12" s="37">
        <f t="shared" si="0"/>
        <v>3.6441079034548053E-2</v>
      </c>
      <c r="K12" s="34">
        <v>829.99999999999966</v>
      </c>
      <c r="L12" s="35">
        <v>480.90128755364765</v>
      </c>
      <c r="M12" s="35">
        <v>349.09871244635184</v>
      </c>
      <c r="N12" s="35">
        <v>217.2961373390558</v>
      </c>
      <c r="O12" s="35">
        <v>357.41058655221741</v>
      </c>
      <c r="P12" s="35">
        <v>255.29327610872679</v>
      </c>
      <c r="Q12" s="35">
        <v>341.97424892703873</v>
      </c>
      <c r="R12" s="36">
        <v>23243</v>
      </c>
      <c r="S12" s="37">
        <f t="shared" si="1"/>
        <v>3.5709676031493338E-2</v>
      </c>
      <c r="T12" s="34">
        <v>855.00000000000034</v>
      </c>
      <c r="U12" s="35">
        <v>489.25666199158451</v>
      </c>
      <c r="V12" s="35">
        <v>365.74333800841532</v>
      </c>
      <c r="W12" s="35">
        <v>242.23001402524545</v>
      </c>
      <c r="X12" s="35">
        <v>353.75175315568043</v>
      </c>
      <c r="Y12" s="35">
        <v>259.01823281907423</v>
      </c>
      <c r="Z12" s="35">
        <v>364.54417952314168</v>
      </c>
      <c r="AA12" s="36">
        <v>23243</v>
      </c>
      <c r="AB12" s="37">
        <f t="shared" si="2"/>
        <v>3.6785268683044374E-2</v>
      </c>
      <c r="AC12" s="34">
        <v>818</v>
      </c>
      <c r="AD12" s="35">
        <v>452.4599708879183</v>
      </c>
      <c r="AE12" s="35">
        <v>365.54002911208136</v>
      </c>
      <c r="AF12" s="35">
        <v>236.94614264919929</v>
      </c>
      <c r="AG12" s="35">
        <v>329.81950509461427</v>
      </c>
      <c r="AH12" s="35">
        <v>251.23435225618618</v>
      </c>
      <c r="AI12" s="35">
        <v>332.20087336244529</v>
      </c>
      <c r="AJ12" s="36">
        <v>23243</v>
      </c>
      <c r="AK12" s="37">
        <f t="shared" si="3"/>
        <v>3.5193391558748871E-2</v>
      </c>
      <c r="AL12" s="34">
        <v>792.99999999999977</v>
      </c>
      <c r="AM12" s="35">
        <v>423.96837349397509</v>
      </c>
      <c r="AN12" s="35">
        <v>369.03162650602366</v>
      </c>
      <c r="AO12" s="35">
        <v>225.71837349397597</v>
      </c>
      <c r="AP12" s="35">
        <v>309.31777108433727</v>
      </c>
      <c r="AQ12" s="35">
        <v>257.96385542168667</v>
      </c>
      <c r="AR12" s="35">
        <v>340.36897590361451</v>
      </c>
      <c r="AS12" s="36">
        <v>23243</v>
      </c>
      <c r="AT12" s="37">
        <f t="shared" si="4"/>
        <v>3.4117798907197856E-2</v>
      </c>
      <c r="AU12" s="34">
        <v>725.00000000000034</v>
      </c>
      <c r="AV12" s="35">
        <v>417.89867109634594</v>
      </c>
      <c r="AW12" s="35">
        <v>307.10132890365452</v>
      </c>
      <c r="AX12" s="35">
        <v>193.89534883720918</v>
      </c>
      <c r="AY12" s="35">
        <v>276.99335548172758</v>
      </c>
      <c r="AZ12" s="35">
        <v>254.11129568106298</v>
      </c>
      <c r="BA12" s="35">
        <v>315.53156146179401</v>
      </c>
      <c r="BB12" s="36">
        <v>23243</v>
      </c>
      <c r="BC12" s="37">
        <f t="shared" si="5"/>
        <v>3.1192186894979147E-2</v>
      </c>
      <c r="BD12" s="34">
        <v>708.00000000000023</v>
      </c>
      <c r="BE12" s="35">
        <v>399.3846153846153</v>
      </c>
      <c r="BF12" s="35">
        <v>308.6153846153847</v>
      </c>
      <c r="BG12" s="35">
        <v>182.74871794871794</v>
      </c>
      <c r="BH12" s="35">
        <v>278.35897435897442</v>
      </c>
      <c r="BI12" s="35">
        <v>246.89230769230761</v>
      </c>
      <c r="BJ12" s="35">
        <v>309.82564102564089</v>
      </c>
      <c r="BK12" s="36">
        <v>23243</v>
      </c>
      <c r="BL12" s="37">
        <f t="shared" si="6"/>
        <v>3.046078389192446E-2</v>
      </c>
      <c r="BM12" s="34">
        <v>730.00000000000023</v>
      </c>
      <c r="BN12" s="35">
        <v>422.69550748752152</v>
      </c>
      <c r="BO12" s="35">
        <v>307.30449251247921</v>
      </c>
      <c r="BP12" s="35">
        <v>201.63061564059905</v>
      </c>
      <c r="BQ12" s="35">
        <v>287.87021630615635</v>
      </c>
      <c r="BR12" s="35">
        <v>240.49916805324472</v>
      </c>
      <c r="BS12" s="35">
        <v>313.37770382695498</v>
      </c>
      <c r="BT12" s="36">
        <v>23243</v>
      </c>
      <c r="BU12" s="37">
        <f t="shared" si="7"/>
        <v>3.1407305425289342E-2</v>
      </c>
      <c r="BV12" s="47">
        <v>737</v>
      </c>
      <c r="BW12" s="47">
        <v>433.60166666666669</v>
      </c>
      <c r="BX12" s="47">
        <v>303.39833333333331</v>
      </c>
      <c r="BY12" s="47">
        <v>210.04499999999996</v>
      </c>
      <c r="BZ12" s="47">
        <v>276.375</v>
      </c>
      <c r="CA12" s="47">
        <v>250.57999999999996</v>
      </c>
      <c r="CB12" s="47">
        <v>299.71333333333325</v>
      </c>
      <c r="CC12" s="47">
        <v>23243</v>
      </c>
      <c r="CD12" s="46">
        <f>BV12/CC12</f>
        <v>3.1708471367723617E-2</v>
      </c>
      <c r="CE12" s="47">
        <v>719</v>
      </c>
      <c r="CF12" s="47">
        <v>426.56638655462183</v>
      </c>
      <c r="CG12" s="47">
        <v>292.43361344537811</v>
      </c>
      <c r="CH12" s="47">
        <v>194.5529411764706</v>
      </c>
      <c r="CI12" s="47">
        <v>282.76638655462182</v>
      </c>
      <c r="CJ12" s="47">
        <v>241.68067226890753</v>
      </c>
      <c r="CK12" s="47">
        <v>299.68403361344531</v>
      </c>
      <c r="CL12" s="47">
        <v>23243</v>
      </c>
      <c r="CM12" s="46">
        <v>3.0934044658606892E-2</v>
      </c>
      <c r="CN12" s="47">
        <v>731.99999999999989</v>
      </c>
      <c r="CO12" s="47">
        <v>436.79999999999995</v>
      </c>
      <c r="CP12" s="47">
        <v>295.20000000000005</v>
      </c>
      <c r="CQ12" s="47">
        <v>204.00000000000003</v>
      </c>
      <c r="CR12" s="47">
        <v>289.2</v>
      </c>
      <c r="CS12" s="47">
        <v>238.8</v>
      </c>
      <c r="CT12" s="47">
        <v>294.00000000000006</v>
      </c>
      <c r="CU12" s="47">
        <v>23243</v>
      </c>
      <c r="CV12" s="46">
        <v>3.1493352837413412E-2</v>
      </c>
      <c r="CW12" s="47">
        <v>746.99999999999989</v>
      </c>
      <c r="CX12" s="47">
        <v>441.30095541401272</v>
      </c>
      <c r="CY12" s="47">
        <v>305.69904458598722</v>
      </c>
      <c r="CZ12" s="47">
        <v>211.72929936305727</v>
      </c>
      <c r="DA12" s="47">
        <v>303.3200636942675</v>
      </c>
      <c r="DB12" s="47">
        <v>231.95063694267512</v>
      </c>
      <c r="DC12" s="47">
        <v>297.37261146496814</v>
      </c>
      <c r="DD12" s="47">
        <v>23243</v>
      </c>
      <c r="DE12" s="46">
        <v>3.2138708428344015E-2</v>
      </c>
    </row>
    <row r="13" spans="1:109" s="1" customFormat="1" x14ac:dyDescent="0.25">
      <c r="A13" s="4"/>
      <c r="B13" s="47"/>
      <c r="C13" s="47"/>
      <c r="D13" s="47"/>
      <c r="E13" s="47"/>
      <c r="F13" s="47"/>
      <c r="G13" s="47"/>
      <c r="H13" s="47"/>
      <c r="I13" s="47"/>
      <c r="J13" s="46"/>
      <c r="K13" s="47"/>
      <c r="L13" s="47"/>
      <c r="M13" s="47"/>
      <c r="N13" s="47"/>
      <c r="O13" s="47"/>
      <c r="P13" s="47"/>
      <c r="Q13" s="47"/>
      <c r="R13" s="47"/>
      <c r="S13" s="46"/>
      <c r="T13" s="47"/>
      <c r="U13" s="47"/>
      <c r="V13" s="47"/>
      <c r="W13" s="47"/>
      <c r="X13" s="47"/>
      <c r="Y13" s="47"/>
      <c r="Z13" s="47"/>
      <c r="AA13" s="47"/>
      <c r="AB13" s="46"/>
      <c r="AC13" s="47"/>
      <c r="AD13" s="47"/>
      <c r="AE13" s="47"/>
      <c r="AF13" s="47"/>
      <c r="AG13" s="47"/>
      <c r="AH13" s="47"/>
      <c r="AI13" s="47"/>
      <c r="AJ13" s="47"/>
      <c r="AK13" s="46"/>
      <c r="AL13" s="47"/>
      <c r="AM13" s="47"/>
      <c r="AN13" s="47"/>
      <c r="AO13" s="47"/>
      <c r="AP13" s="47"/>
      <c r="AQ13" s="47"/>
      <c r="AR13" s="47"/>
      <c r="AS13" s="47"/>
      <c r="AT13" s="46"/>
      <c r="AU13" s="47"/>
      <c r="AV13" s="47"/>
      <c r="AW13" s="47"/>
      <c r="AX13" s="47"/>
      <c r="AY13" s="47"/>
      <c r="AZ13" s="47"/>
      <c r="BA13" s="47"/>
      <c r="BB13" s="47"/>
      <c r="BC13" s="46"/>
      <c r="BD13" s="47"/>
      <c r="BE13" s="47"/>
      <c r="BF13" s="47"/>
      <c r="BG13" s="47"/>
      <c r="BH13" s="47"/>
      <c r="BI13" s="47"/>
      <c r="BJ13" s="47"/>
      <c r="BK13" s="47"/>
      <c r="BL13" s="46"/>
      <c r="BM13" s="47"/>
      <c r="BN13" s="47"/>
      <c r="BO13" s="47"/>
      <c r="BP13" s="47"/>
      <c r="BQ13" s="47"/>
      <c r="BR13" s="47"/>
      <c r="BS13" s="47"/>
      <c r="BT13" s="47"/>
      <c r="BU13" s="46"/>
      <c r="BV13" s="47"/>
      <c r="BW13" s="47"/>
      <c r="BX13" s="47"/>
      <c r="BY13" s="47"/>
      <c r="BZ13" s="47"/>
      <c r="CA13" s="47"/>
      <c r="CB13" s="47"/>
      <c r="CC13" s="47"/>
      <c r="CD13" s="46"/>
      <c r="CE13" s="47"/>
      <c r="CF13" s="47"/>
      <c r="CG13" s="47"/>
      <c r="CH13" s="47"/>
      <c r="CI13" s="47"/>
      <c r="CJ13" s="47"/>
      <c r="CK13" s="47"/>
      <c r="CL13" s="47"/>
      <c r="CM13" s="46"/>
      <c r="CN13" s="47"/>
      <c r="CO13" s="47"/>
      <c r="CP13" s="47"/>
      <c r="CQ13" s="47"/>
      <c r="CR13" s="47"/>
      <c r="CS13" s="47"/>
      <c r="CT13" s="47"/>
      <c r="CU13" s="47"/>
      <c r="CV13" s="46"/>
      <c r="CW13" s="47"/>
      <c r="CX13" s="47"/>
      <c r="CY13" s="47"/>
      <c r="CZ13" s="47"/>
      <c r="DA13" s="47"/>
      <c r="DB13" s="47"/>
      <c r="DC13" s="47"/>
      <c r="DD13" s="47"/>
      <c r="DE13" s="46"/>
    </row>
  </sheetData>
  <mergeCells count="50">
    <mergeCell ref="K3:Q3"/>
    <mergeCell ref="CW3:DC3"/>
    <mergeCell ref="DD3:DD4"/>
    <mergeCell ref="DE3:DE4"/>
    <mergeCell ref="CW2:DE2"/>
    <mergeCell ref="AL3:AR3"/>
    <mergeCell ref="AS3:AS4"/>
    <mergeCell ref="AT3:AT4"/>
    <mergeCell ref="AL2:AT2"/>
    <mergeCell ref="AC2:AK2"/>
    <mergeCell ref="R3:R4"/>
    <mergeCell ref="AC3:AI3"/>
    <mergeCell ref="AJ3:AJ4"/>
    <mergeCell ref="AK3:AK4"/>
    <mergeCell ref="A1:J1"/>
    <mergeCell ref="B3:H3"/>
    <mergeCell ref="I3:I4"/>
    <mergeCell ref="J3:J4"/>
    <mergeCell ref="B2:J2"/>
    <mergeCell ref="A3:A4"/>
    <mergeCell ref="S3:S4"/>
    <mergeCell ref="K2:S2"/>
    <mergeCell ref="T3:Z3"/>
    <mergeCell ref="AA3:AA4"/>
    <mergeCell ref="AB3:AB4"/>
    <mergeCell ref="T2:AB2"/>
    <mergeCell ref="BM3:BS3"/>
    <mergeCell ref="BT3:BT4"/>
    <mergeCell ref="BU3:BU4"/>
    <mergeCell ref="BM2:BU2"/>
    <mergeCell ref="BD2:BL2"/>
    <mergeCell ref="AU2:BC2"/>
    <mergeCell ref="BD3:BJ3"/>
    <mergeCell ref="BK3:BK4"/>
    <mergeCell ref="BL3:BL4"/>
    <mergeCell ref="AU3:BA3"/>
    <mergeCell ref="BB3:BB4"/>
    <mergeCell ref="BC3:BC4"/>
    <mergeCell ref="CN3:CT3"/>
    <mergeCell ref="CU3:CU4"/>
    <mergeCell ref="CV3:CV4"/>
    <mergeCell ref="CN2:CV2"/>
    <mergeCell ref="BV3:CB3"/>
    <mergeCell ref="CC3:CC4"/>
    <mergeCell ref="CD3:CD4"/>
    <mergeCell ref="BV2:CD2"/>
    <mergeCell ref="CE3:CK3"/>
    <mergeCell ref="CL3:CL4"/>
    <mergeCell ref="CM3:CM4"/>
    <mergeCell ref="CE2:CM2"/>
  </mergeCells>
  <conditionalFormatting sqref="J5:J11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11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11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1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11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11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11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11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11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11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11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11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0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72" t="s">
        <v>384</v>
      </c>
      <c r="B1" s="72"/>
      <c r="C1" s="72"/>
      <c r="D1" s="72"/>
      <c r="E1" s="72"/>
      <c r="F1" s="72"/>
      <c r="G1" s="72"/>
      <c r="H1" s="72"/>
      <c r="I1" s="72"/>
      <c r="J1" s="72"/>
    </row>
    <row r="2" spans="1:109" ht="21" x14ac:dyDescent="0.35">
      <c r="A2" s="14" t="s">
        <v>912</v>
      </c>
      <c r="B2" s="69">
        <v>44562</v>
      </c>
      <c r="C2" s="70"/>
      <c r="D2" s="70"/>
      <c r="E2" s="70"/>
      <c r="F2" s="70"/>
      <c r="G2" s="70"/>
      <c r="H2" s="70"/>
      <c r="I2" s="70"/>
      <c r="J2" s="70"/>
      <c r="K2" s="69">
        <v>44593</v>
      </c>
      <c r="L2" s="70"/>
      <c r="M2" s="70"/>
      <c r="N2" s="70"/>
      <c r="O2" s="70"/>
      <c r="P2" s="70"/>
      <c r="Q2" s="70"/>
      <c r="R2" s="70"/>
      <c r="S2" s="70"/>
      <c r="T2" s="69">
        <v>44621</v>
      </c>
      <c r="U2" s="70"/>
      <c r="V2" s="70"/>
      <c r="W2" s="70"/>
      <c r="X2" s="70"/>
      <c r="Y2" s="70"/>
      <c r="Z2" s="70"/>
      <c r="AA2" s="70"/>
      <c r="AB2" s="70"/>
      <c r="AC2" s="69">
        <v>44652</v>
      </c>
      <c r="AD2" s="70"/>
      <c r="AE2" s="70"/>
      <c r="AF2" s="70"/>
      <c r="AG2" s="70"/>
      <c r="AH2" s="70"/>
      <c r="AI2" s="70"/>
      <c r="AJ2" s="70"/>
      <c r="AK2" s="70"/>
      <c r="AL2" s="69">
        <v>44682</v>
      </c>
      <c r="AM2" s="70"/>
      <c r="AN2" s="70"/>
      <c r="AO2" s="70"/>
      <c r="AP2" s="70"/>
      <c r="AQ2" s="70"/>
      <c r="AR2" s="70"/>
      <c r="AS2" s="70"/>
      <c r="AT2" s="70"/>
      <c r="AU2" s="69">
        <v>44713</v>
      </c>
      <c r="AV2" s="70"/>
      <c r="AW2" s="70"/>
      <c r="AX2" s="70"/>
      <c r="AY2" s="70"/>
      <c r="AZ2" s="70"/>
      <c r="BA2" s="70"/>
      <c r="BB2" s="70"/>
      <c r="BC2" s="70"/>
      <c r="BD2" s="69">
        <v>44743</v>
      </c>
      <c r="BE2" s="70"/>
      <c r="BF2" s="70"/>
      <c r="BG2" s="70"/>
      <c r="BH2" s="70"/>
      <c r="BI2" s="70"/>
      <c r="BJ2" s="70"/>
      <c r="BK2" s="70"/>
      <c r="BL2" s="70"/>
      <c r="BM2" s="69">
        <v>44774</v>
      </c>
      <c r="BN2" s="70"/>
      <c r="BO2" s="70"/>
      <c r="BP2" s="70"/>
      <c r="BQ2" s="70"/>
      <c r="BR2" s="70"/>
      <c r="BS2" s="70"/>
      <c r="BT2" s="70"/>
      <c r="BU2" s="70"/>
      <c r="BV2" s="69">
        <v>44805</v>
      </c>
      <c r="BW2" s="70"/>
      <c r="BX2" s="70"/>
      <c r="BY2" s="70"/>
      <c r="BZ2" s="70"/>
      <c r="CA2" s="70"/>
      <c r="CB2" s="70"/>
      <c r="CC2" s="70"/>
      <c r="CD2" s="70"/>
      <c r="CE2" s="69">
        <v>44835</v>
      </c>
      <c r="CF2" s="70"/>
      <c r="CG2" s="70"/>
      <c r="CH2" s="70"/>
      <c r="CI2" s="70"/>
      <c r="CJ2" s="70"/>
      <c r="CK2" s="70"/>
      <c r="CL2" s="70"/>
      <c r="CM2" s="70"/>
      <c r="CN2" s="69">
        <v>44866</v>
      </c>
      <c r="CO2" s="70"/>
      <c r="CP2" s="70"/>
      <c r="CQ2" s="70"/>
      <c r="CR2" s="70"/>
      <c r="CS2" s="70"/>
      <c r="CT2" s="70"/>
      <c r="CU2" s="70"/>
      <c r="CV2" s="70"/>
      <c r="CW2" s="69">
        <v>44896</v>
      </c>
      <c r="CX2" s="70"/>
      <c r="CY2" s="70"/>
      <c r="CZ2" s="70"/>
      <c r="DA2" s="70"/>
      <c r="DB2" s="70"/>
      <c r="DC2" s="70"/>
      <c r="DD2" s="70"/>
      <c r="DE2" s="70"/>
    </row>
    <row r="3" spans="1:109" ht="21" customHeight="1" x14ac:dyDescent="0.25">
      <c r="A3" s="73" t="s">
        <v>383</v>
      </c>
      <c r="B3" s="65" t="s">
        <v>958</v>
      </c>
      <c r="C3" s="66"/>
      <c r="D3" s="66"/>
      <c r="E3" s="66"/>
      <c r="F3" s="66"/>
      <c r="G3" s="66"/>
      <c r="H3" s="66"/>
      <c r="I3" s="67" t="s">
        <v>959</v>
      </c>
      <c r="J3" s="67" t="s">
        <v>960</v>
      </c>
      <c r="K3" s="65" t="s">
        <v>958</v>
      </c>
      <c r="L3" s="66"/>
      <c r="M3" s="66"/>
      <c r="N3" s="66"/>
      <c r="O3" s="66"/>
      <c r="P3" s="66"/>
      <c r="Q3" s="66"/>
      <c r="R3" s="67" t="s">
        <v>959</v>
      </c>
      <c r="S3" s="67" t="s">
        <v>960</v>
      </c>
      <c r="T3" s="65" t="s">
        <v>958</v>
      </c>
      <c r="U3" s="66"/>
      <c r="V3" s="66"/>
      <c r="W3" s="66"/>
      <c r="X3" s="66"/>
      <c r="Y3" s="66"/>
      <c r="Z3" s="66"/>
      <c r="AA3" s="67" t="s">
        <v>959</v>
      </c>
      <c r="AB3" s="67" t="s">
        <v>960</v>
      </c>
      <c r="AC3" s="65" t="s">
        <v>958</v>
      </c>
      <c r="AD3" s="66"/>
      <c r="AE3" s="66"/>
      <c r="AF3" s="66"/>
      <c r="AG3" s="66"/>
      <c r="AH3" s="66"/>
      <c r="AI3" s="66"/>
      <c r="AJ3" s="67" t="s">
        <v>959</v>
      </c>
      <c r="AK3" s="67" t="s">
        <v>960</v>
      </c>
      <c r="AL3" s="65" t="s">
        <v>958</v>
      </c>
      <c r="AM3" s="66"/>
      <c r="AN3" s="66"/>
      <c r="AO3" s="66"/>
      <c r="AP3" s="66"/>
      <c r="AQ3" s="66"/>
      <c r="AR3" s="66"/>
      <c r="AS3" s="67" t="s">
        <v>959</v>
      </c>
      <c r="AT3" s="67" t="s">
        <v>960</v>
      </c>
      <c r="AU3" s="65" t="s">
        <v>958</v>
      </c>
      <c r="AV3" s="66"/>
      <c r="AW3" s="66"/>
      <c r="AX3" s="66"/>
      <c r="AY3" s="66"/>
      <c r="AZ3" s="66"/>
      <c r="BA3" s="66"/>
      <c r="BB3" s="67" t="s">
        <v>959</v>
      </c>
      <c r="BC3" s="67" t="s">
        <v>960</v>
      </c>
      <c r="BD3" s="65" t="s">
        <v>958</v>
      </c>
      <c r="BE3" s="66"/>
      <c r="BF3" s="66"/>
      <c r="BG3" s="66"/>
      <c r="BH3" s="66"/>
      <c r="BI3" s="66"/>
      <c r="BJ3" s="66"/>
      <c r="BK3" s="67" t="s">
        <v>959</v>
      </c>
      <c r="BL3" s="67" t="s">
        <v>960</v>
      </c>
      <c r="BM3" s="65" t="s">
        <v>958</v>
      </c>
      <c r="BN3" s="66"/>
      <c r="BO3" s="66"/>
      <c r="BP3" s="66"/>
      <c r="BQ3" s="66"/>
      <c r="BR3" s="66"/>
      <c r="BS3" s="66"/>
      <c r="BT3" s="67" t="s">
        <v>959</v>
      </c>
      <c r="BU3" s="67" t="s">
        <v>960</v>
      </c>
      <c r="BV3" s="65" t="s">
        <v>958</v>
      </c>
      <c r="BW3" s="66"/>
      <c r="BX3" s="66"/>
      <c r="BY3" s="66"/>
      <c r="BZ3" s="66"/>
      <c r="CA3" s="66"/>
      <c r="CB3" s="66"/>
      <c r="CC3" s="67" t="s">
        <v>959</v>
      </c>
      <c r="CD3" s="67" t="s">
        <v>960</v>
      </c>
      <c r="CE3" s="65" t="s">
        <v>958</v>
      </c>
      <c r="CF3" s="66"/>
      <c r="CG3" s="66"/>
      <c r="CH3" s="66"/>
      <c r="CI3" s="66"/>
      <c r="CJ3" s="66"/>
      <c r="CK3" s="66"/>
      <c r="CL3" s="67" t="s">
        <v>959</v>
      </c>
      <c r="CM3" s="67" t="s">
        <v>960</v>
      </c>
      <c r="CN3" s="65" t="s">
        <v>958</v>
      </c>
      <c r="CO3" s="66"/>
      <c r="CP3" s="66"/>
      <c r="CQ3" s="66"/>
      <c r="CR3" s="66"/>
      <c r="CS3" s="66"/>
      <c r="CT3" s="66"/>
      <c r="CU3" s="67" t="s">
        <v>959</v>
      </c>
      <c r="CV3" s="67" t="s">
        <v>960</v>
      </c>
      <c r="CW3" s="65" t="s">
        <v>958</v>
      </c>
      <c r="CX3" s="66"/>
      <c r="CY3" s="66"/>
      <c r="CZ3" s="66"/>
      <c r="DA3" s="66"/>
      <c r="DB3" s="66"/>
      <c r="DC3" s="66"/>
      <c r="DD3" s="67" t="s">
        <v>959</v>
      </c>
      <c r="DE3" s="67" t="s">
        <v>960</v>
      </c>
    </row>
    <row r="4" spans="1:109" ht="33.75" customHeight="1" x14ac:dyDescent="0.25">
      <c r="A4" s="74"/>
      <c r="B4" s="18" t="s">
        <v>961</v>
      </c>
      <c r="C4" s="18" t="s">
        <v>962</v>
      </c>
      <c r="D4" s="18" t="s">
        <v>963</v>
      </c>
      <c r="E4" s="18" t="s">
        <v>964</v>
      </c>
      <c r="F4" s="18" t="s">
        <v>965</v>
      </c>
      <c r="G4" s="18" t="s">
        <v>966</v>
      </c>
      <c r="H4" s="18" t="s">
        <v>967</v>
      </c>
      <c r="I4" s="68"/>
      <c r="J4" s="68"/>
      <c r="K4" s="18" t="s">
        <v>961</v>
      </c>
      <c r="L4" s="18" t="s">
        <v>962</v>
      </c>
      <c r="M4" s="18" t="s">
        <v>963</v>
      </c>
      <c r="N4" s="18" t="s">
        <v>964</v>
      </c>
      <c r="O4" s="18" t="s">
        <v>965</v>
      </c>
      <c r="P4" s="18" t="s">
        <v>966</v>
      </c>
      <c r="Q4" s="18" t="s">
        <v>967</v>
      </c>
      <c r="R4" s="68"/>
      <c r="S4" s="68"/>
      <c r="T4" s="18" t="s">
        <v>961</v>
      </c>
      <c r="U4" s="18" t="s">
        <v>962</v>
      </c>
      <c r="V4" s="18" t="s">
        <v>963</v>
      </c>
      <c r="W4" s="18" t="s">
        <v>964</v>
      </c>
      <c r="X4" s="18" t="s">
        <v>965</v>
      </c>
      <c r="Y4" s="18" t="s">
        <v>966</v>
      </c>
      <c r="Z4" s="18" t="s">
        <v>967</v>
      </c>
      <c r="AA4" s="68"/>
      <c r="AB4" s="68"/>
      <c r="AC4" s="18" t="s">
        <v>961</v>
      </c>
      <c r="AD4" s="18" t="s">
        <v>962</v>
      </c>
      <c r="AE4" s="18" t="s">
        <v>963</v>
      </c>
      <c r="AF4" s="18" t="s">
        <v>964</v>
      </c>
      <c r="AG4" s="18" t="s">
        <v>965</v>
      </c>
      <c r="AH4" s="18" t="s">
        <v>966</v>
      </c>
      <c r="AI4" s="18" t="s">
        <v>967</v>
      </c>
      <c r="AJ4" s="68"/>
      <c r="AK4" s="68"/>
      <c r="AL4" s="18" t="s">
        <v>961</v>
      </c>
      <c r="AM4" s="18" t="s">
        <v>962</v>
      </c>
      <c r="AN4" s="18" t="s">
        <v>963</v>
      </c>
      <c r="AO4" s="18" t="s">
        <v>964</v>
      </c>
      <c r="AP4" s="18" t="s">
        <v>965</v>
      </c>
      <c r="AQ4" s="18" t="s">
        <v>966</v>
      </c>
      <c r="AR4" s="18" t="s">
        <v>967</v>
      </c>
      <c r="AS4" s="68"/>
      <c r="AT4" s="68"/>
      <c r="AU4" s="18" t="s">
        <v>961</v>
      </c>
      <c r="AV4" s="18" t="s">
        <v>962</v>
      </c>
      <c r="AW4" s="18" t="s">
        <v>963</v>
      </c>
      <c r="AX4" s="18" t="s">
        <v>964</v>
      </c>
      <c r="AY4" s="18" t="s">
        <v>965</v>
      </c>
      <c r="AZ4" s="18" t="s">
        <v>966</v>
      </c>
      <c r="BA4" s="18" t="s">
        <v>967</v>
      </c>
      <c r="BB4" s="68"/>
      <c r="BC4" s="68"/>
      <c r="BD4" s="18" t="s">
        <v>961</v>
      </c>
      <c r="BE4" s="18" t="s">
        <v>962</v>
      </c>
      <c r="BF4" s="18" t="s">
        <v>963</v>
      </c>
      <c r="BG4" s="18" t="s">
        <v>964</v>
      </c>
      <c r="BH4" s="18" t="s">
        <v>965</v>
      </c>
      <c r="BI4" s="18" t="s">
        <v>966</v>
      </c>
      <c r="BJ4" s="18" t="s">
        <v>967</v>
      </c>
      <c r="BK4" s="68"/>
      <c r="BL4" s="68"/>
      <c r="BM4" s="18" t="s">
        <v>961</v>
      </c>
      <c r="BN4" s="18" t="s">
        <v>962</v>
      </c>
      <c r="BO4" s="18" t="s">
        <v>963</v>
      </c>
      <c r="BP4" s="18" t="s">
        <v>964</v>
      </c>
      <c r="BQ4" s="18" t="s">
        <v>965</v>
      </c>
      <c r="BR4" s="18" t="s">
        <v>966</v>
      </c>
      <c r="BS4" s="18" t="s">
        <v>967</v>
      </c>
      <c r="BT4" s="68"/>
      <c r="BU4" s="68"/>
      <c r="BV4" s="18" t="s">
        <v>961</v>
      </c>
      <c r="BW4" s="18" t="s">
        <v>962</v>
      </c>
      <c r="BX4" s="18" t="s">
        <v>963</v>
      </c>
      <c r="BY4" s="18" t="s">
        <v>964</v>
      </c>
      <c r="BZ4" s="18" t="s">
        <v>965</v>
      </c>
      <c r="CA4" s="18" t="s">
        <v>966</v>
      </c>
      <c r="CB4" s="18" t="s">
        <v>967</v>
      </c>
      <c r="CC4" s="68"/>
      <c r="CD4" s="68"/>
      <c r="CE4" s="18" t="s">
        <v>961</v>
      </c>
      <c r="CF4" s="18" t="s">
        <v>962</v>
      </c>
      <c r="CG4" s="18" t="s">
        <v>963</v>
      </c>
      <c r="CH4" s="18" t="s">
        <v>964</v>
      </c>
      <c r="CI4" s="18" t="s">
        <v>965</v>
      </c>
      <c r="CJ4" s="18" t="s">
        <v>966</v>
      </c>
      <c r="CK4" s="18" t="s">
        <v>967</v>
      </c>
      <c r="CL4" s="68"/>
      <c r="CM4" s="68"/>
      <c r="CN4" s="18" t="s">
        <v>961</v>
      </c>
      <c r="CO4" s="18" t="s">
        <v>962</v>
      </c>
      <c r="CP4" s="18" t="s">
        <v>963</v>
      </c>
      <c r="CQ4" s="18" t="s">
        <v>964</v>
      </c>
      <c r="CR4" s="18" t="s">
        <v>965</v>
      </c>
      <c r="CS4" s="18" t="s">
        <v>966</v>
      </c>
      <c r="CT4" s="18" t="s">
        <v>967</v>
      </c>
      <c r="CU4" s="68"/>
      <c r="CV4" s="68"/>
      <c r="CW4" s="18" t="s">
        <v>961</v>
      </c>
      <c r="CX4" s="18" t="s">
        <v>962</v>
      </c>
      <c r="CY4" s="18" t="s">
        <v>963</v>
      </c>
      <c r="CZ4" s="18" t="s">
        <v>964</v>
      </c>
      <c r="DA4" s="18" t="s">
        <v>965</v>
      </c>
      <c r="DB4" s="18" t="s">
        <v>966</v>
      </c>
      <c r="DC4" s="18" t="s">
        <v>967</v>
      </c>
      <c r="DD4" s="68"/>
      <c r="DE4" s="68"/>
    </row>
    <row r="5" spans="1:109" x14ac:dyDescent="0.25">
      <c r="A5" s="3" t="s">
        <v>54</v>
      </c>
      <c r="B5" s="19">
        <v>327.28895184136002</v>
      </c>
      <c r="C5" s="20">
        <v>191.745042492918</v>
      </c>
      <c r="D5" s="20">
        <v>135.54390934844201</v>
      </c>
      <c r="E5" s="20">
        <v>89.2606232294618</v>
      </c>
      <c r="F5" s="20">
        <v>160.88951841359801</v>
      </c>
      <c r="G5" s="20">
        <v>77.138810198300305</v>
      </c>
      <c r="H5" s="21">
        <v>138.84985835694101</v>
      </c>
      <c r="I5" s="22">
        <v>7629</v>
      </c>
      <c r="J5" s="38">
        <f t="shared" ref="J5:J10" si="0">B5/I5</f>
        <v>4.2900635973438198E-2</v>
      </c>
      <c r="K5" s="19">
        <v>315.31914893617</v>
      </c>
      <c r="L5" s="20">
        <v>185.872340425532</v>
      </c>
      <c r="M5" s="20">
        <v>129.44680851063799</v>
      </c>
      <c r="N5" s="20">
        <v>88.510638297872305</v>
      </c>
      <c r="O5" s="20">
        <v>150.468085106383</v>
      </c>
      <c r="P5" s="20">
        <v>76.340425531914903</v>
      </c>
      <c r="Q5" s="21">
        <v>139.404255319149</v>
      </c>
      <c r="R5" s="22">
        <v>7629</v>
      </c>
      <c r="S5" s="38">
        <f t="shared" ref="S5:S10" si="1">K5/R5</f>
        <v>4.1331648831586056E-2</v>
      </c>
      <c r="T5" s="19">
        <v>325.23545706371198</v>
      </c>
      <c r="U5" s="20">
        <v>179.70637119113599</v>
      </c>
      <c r="V5" s="20">
        <v>145.52908587257599</v>
      </c>
      <c r="W5" s="20">
        <v>94.814404432133003</v>
      </c>
      <c r="X5" s="20">
        <v>154.34903047091399</v>
      </c>
      <c r="Y5" s="20">
        <v>76.072022160664801</v>
      </c>
      <c r="Z5" s="21">
        <v>134.50415512465401</v>
      </c>
      <c r="AA5" s="22">
        <v>7629</v>
      </c>
      <c r="AB5" s="38">
        <f t="shared" ref="AB5:AB10" si="2">T5/AA5</f>
        <v>4.263146638664464E-2</v>
      </c>
      <c r="AC5" s="19">
        <v>313.12820512820502</v>
      </c>
      <c r="AD5" s="20">
        <v>180.82051282051299</v>
      </c>
      <c r="AE5" s="20">
        <v>132.30769230769201</v>
      </c>
      <c r="AF5" s="20">
        <v>89.307692307692307</v>
      </c>
      <c r="AG5" s="20">
        <v>145.538461538462</v>
      </c>
      <c r="AH5" s="20">
        <v>78.282051282051299</v>
      </c>
      <c r="AI5" s="21">
        <v>129</v>
      </c>
      <c r="AJ5" s="22">
        <v>7629</v>
      </c>
      <c r="AK5" s="38">
        <f t="shared" ref="AK5:AK10" si="3">AC5/AJ5</f>
        <v>4.1044462593813738E-2</v>
      </c>
      <c r="AL5" s="19">
        <v>310.39603960395999</v>
      </c>
      <c r="AM5" s="20">
        <v>177.52475247524799</v>
      </c>
      <c r="AN5" s="20">
        <v>132.87128712871299</v>
      </c>
      <c r="AO5" s="20">
        <v>88.217821782178206</v>
      </c>
      <c r="AP5" s="20">
        <v>141.58415841584201</v>
      </c>
      <c r="AQ5" s="20">
        <v>80.594059405940598</v>
      </c>
      <c r="AR5" s="21">
        <v>128.51485148514899</v>
      </c>
      <c r="AS5" s="22">
        <v>7629</v>
      </c>
      <c r="AT5" s="38">
        <f t="shared" ref="AT5:AT10" si="4">AL5/AS5</f>
        <v>4.0686333674657231E-2</v>
      </c>
      <c r="AU5" s="19">
        <v>299.426934097421</v>
      </c>
      <c r="AV5" s="20">
        <v>176.389684813754</v>
      </c>
      <c r="AW5" s="20">
        <v>123.037249283668</v>
      </c>
      <c r="AX5" s="20">
        <v>82.750716332378204</v>
      </c>
      <c r="AY5" s="20">
        <v>138.28080229226401</v>
      </c>
      <c r="AZ5" s="20">
        <v>78.395415472779405</v>
      </c>
      <c r="BA5" s="21">
        <v>120.85959885386799</v>
      </c>
      <c r="BB5" s="22">
        <v>7629</v>
      </c>
      <c r="BC5" s="38">
        <f t="shared" ref="BC5:BC10" si="5">AU5/BB5</f>
        <v>3.9248516725314063E-2</v>
      </c>
      <c r="BD5" s="19">
        <v>296.07079646017701</v>
      </c>
      <c r="BE5" s="20">
        <v>168.716814159292</v>
      </c>
      <c r="BF5" s="20">
        <v>127.35398230088499</v>
      </c>
      <c r="BG5" s="20">
        <v>80.548672566371707</v>
      </c>
      <c r="BH5" s="20">
        <v>137.150442477876</v>
      </c>
      <c r="BI5" s="20">
        <v>78.371681415929203</v>
      </c>
      <c r="BJ5" s="21">
        <v>119.734513274336</v>
      </c>
      <c r="BK5" s="22">
        <v>7629</v>
      </c>
      <c r="BL5" s="38">
        <f t="shared" ref="BL5:BL10" si="6">BD5/BK5</f>
        <v>3.8808598303863809E-2</v>
      </c>
      <c r="BM5" s="19">
        <v>306.04651162790702</v>
      </c>
      <c r="BN5" s="20">
        <v>171.60465116279099</v>
      </c>
      <c r="BO5" s="20">
        <v>134.44186046511601</v>
      </c>
      <c r="BP5" s="20">
        <v>80.883720930232599</v>
      </c>
      <c r="BQ5" s="20">
        <v>138.81395348837199</v>
      </c>
      <c r="BR5" s="20">
        <v>86.348837209302303</v>
      </c>
      <c r="BS5" s="21">
        <v>126.79069767441899</v>
      </c>
      <c r="BT5" s="22">
        <v>7629</v>
      </c>
      <c r="BU5" s="38">
        <f t="shared" ref="BU5:BU10" si="7">BM5/BT5</f>
        <v>4.0116202861175385E-2</v>
      </c>
      <c r="BV5" s="19">
        <v>293.4904552129222</v>
      </c>
      <c r="BW5" s="20">
        <v>172.38472834067548</v>
      </c>
      <c r="BX5" s="20">
        <v>121.10572687224671</v>
      </c>
      <c r="BY5" s="20">
        <v>85.101321585903094</v>
      </c>
      <c r="BZ5" s="20">
        <v>129.83406754772395</v>
      </c>
      <c r="CA5" s="20">
        <v>78.555066079295159</v>
      </c>
      <c r="CB5" s="21">
        <v>117.83259911894274</v>
      </c>
      <c r="CC5" s="22">
        <v>7629</v>
      </c>
      <c r="CD5" s="38">
        <f>BV5/CC5</f>
        <v>3.8470370325458407E-2</v>
      </c>
      <c r="CE5" s="19">
        <v>312.84482758620686</v>
      </c>
      <c r="CF5" s="20">
        <v>188.80459770114942</v>
      </c>
      <c r="CG5" s="20">
        <v>124.04022988505747</v>
      </c>
      <c r="CH5" s="20">
        <v>90.011494252873561</v>
      </c>
      <c r="CI5" s="20">
        <v>139.40804597701148</v>
      </c>
      <c r="CJ5" s="20">
        <v>83.425287356321832</v>
      </c>
      <c r="CK5" s="21">
        <v>117.45402298850574</v>
      </c>
      <c r="CL5" s="22">
        <v>7629</v>
      </c>
      <c r="CM5" s="38">
        <v>4.1007317811797991E-2</v>
      </c>
      <c r="CN5" s="19">
        <v>302.65789473684202</v>
      </c>
      <c r="CO5" s="20">
        <v>173.56725146198801</v>
      </c>
      <c r="CP5" s="20">
        <v>129.09064327485399</v>
      </c>
      <c r="CQ5" s="20">
        <v>90.038011695906405</v>
      </c>
      <c r="CR5" s="20">
        <v>136.68421052631601</v>
      </c>
      <c r="CS5" s="20">
        <v>75.935672514619895</v>
      </c>
      <c r="CT5" s="21">
        <v>118.24269005847999</v>
      </c>
      <c r="CU5" s="22">
        <v>7629</v>
      </c>
      <c r="CV5" s="38">
        <v>3.9672027098812693E-2</v>
      </c>
      <c r="CW5" s="19">
        <v>299.9470588235294</v>
      </c>
      <c r="CX5" s="20">
        <v>167.36176470588234</v>
      </c>
      <c r="CY5" s="20">
        <v>132.58529411764704</v>
      </c>
      <c r="CZ5" s="20">
        <v>90.201470588235281</v>
      </c>
      <c r="DA5" s="20">
        <v>132.58529411764704</v>
      </c>
      <c r="DB5" s="20">
        <v>77.160294117647055</v>
      </c>
      <c r="DC5" s="21">
        <v>117.37058823529411</v>
      </c>
      <c r="DD5" s="22">
        <v>7629</v>
      </c>
      <c r="DE5" s="38">
        <v>3.9316694038999789E-2</v>
      </c>
    </row>
    <row r="6" spans="1:109" x14ac:dyDescent="0.25">
      <c r="A6" s="3" t="s">
        <v>185</v>
      </c>
      <c r="B6" s="24">
        <v>123.42209631727999</v>
      </c>
      <c r="C6" s="25">
        <v>72.730878186968795</v>
      </c>
      <c r="D6" s="25">
        <v>50.691218130311597</v>
      </c>
      <c r="E6" s="25">
        <v>35.263456090651601</v>
      </c>
      <c r="F6" s="25">
        <v>59.507082152974498</v>
      </c>
      <c r="G6" s="25">
        <v>28.6515580736544</v>
      </c>
      <c r="H6" s="26">
        <v>47.385269121813003</v>
      </c>
      <c r="I6" s="27">
        <v>3177</v>
      </c>
      <c r="J6" s="39">
        <f t="shared" si="0"/>
        <v>3.8848629624576643E-2</v>
      </c>
      <c r="K6" s="24">
        <v>134.97872340425499</v>
      </c>
      <c r="L6" s="25">
        <v>84.085106382978694</v>
      </c>
      <c r="M6" s="25">
        <v>50.893617021276597</v>
      </c>
      <c r="N6" s="25">
        <v>39.829787234042598</v>
      </c>
      <c r="O6" s="25">
        <v>68.595744680851098</v>
      </c>
      <c r="P6" s="25">
        <v>26.553191489361701</v>
      </c>
      <c r="Q6" s="26">
        <v>48.680851063829799</v>
      </c>
      <c r="R6" s="27">
        <v>3177</v>
      </c>
      <c r="S6" s="39">
        <f t="shared" si="1"/>
        <v>4.2486220775654705E-2</v>
      </c>
      <c r="T6" s="24">
        <v>147.734072022161</v>
      </c>
      <c r="U6" s="25">
        <v>87.096952908587298</v>
      </c>
      <c r="V6" s="25">
        <v>60.637119113573398</v>
      </c>
      <c r="W6" s="25">
        <v>39.689750692520803</v>
      </c>
      <c r="X6" s="25">
        <v>79.379501385041607</v>
      </c>
      <c r="Y6" s="25">
        <v>28.6648199445983</v>
      </c>
      <c r="Z6" s="26">
        <v>54.0221606648199</v>
      </c>
      <c r="AA6" s="27">
        <v>3177</v>
      </c>
      <c r="AB6" s="39">
        <f t="shared" si="2"/>
        <v>4.6501124338105444E-2</v>
      </c>
      <c r="AC6" s="24">
        <v>138.92307692307699</v>
      </c>
      <c r="AD6" s="25">
        <v>80.487179487179503</v>
      </c>
      <c r="AE6" s="25">
        <v>58.435897435897402</v>
      </c>
      <c r="AF6" s="25">
        <v>36.384615384615401</v>
      </c>
      <c r="AG6" s="25">
        <v>74.974358974359006</v>
      </c>
      <c r="AH6" s="25">
        <v>27.564102564102601</v>
      </c>
      <c r="AI6" s="26">
        <v>55.128205128205103</v>
      </c>
      <c r="AJ6" s="27">
        <v>3177</v>
      </c>
      <c r="AK6" s="39">
        <f t="shared" si="3"/>
        <v>4.3727754775913438E-2</v>
      </c>
      <c r="AL6" s="24">
        <v>131.78217821782201</v>
      </c>
      <c r="AM6" s="25">
        <v>79.504950495049499</v>
      </c>
      <c r="AN6" s="25">
        <v>52.277227722772302</v>
      </c>
      <c r="AO6" s="25">
        <v>39.2079207920792</v>
      </c>
      <c r="AP6" s="25">
        <v>68.613861386138595</v>
      </c>
      <c r="AQ6" s="25">
        <v>23.960396039603999</v>
      </c>
      <c r="AR6" s="26">
        <v>55.5445544554455</v>
      </c>
      <c r="AS6" s="27">
        <v>3177</v>
      </c>
      <c r="AT6" s="39">
        <f t="shared" si="4"/>
        <v>4.1480068686755432E-2</v>
      </c>
      <c r="AU6" s="24">
        <v>137.19197707736399</v>
      </c>
      <c r="AV6" s="25">
        <v>79.484240687679105</v>
      </c>
      <c r="AW6" s="25">
        <v>57.707736389684797</v>
      </c>
      <c r="AX6" s="25">
        <v>40.286532951289402</v>
      </c>
      <c r="AY6" s="25">
        <v>71.862464183381107</v>
      </c>
      <c r="AZ6" s="25">
        <v>25.0429799426934</v>
      </c>
      <c r="BA6" s="26">
        <v>58.796561604584497</v>
      </c>
      <c r="BB6" s="27">
        <v>3177</v>
      </c>
      <c r="BC6" s="39">
        <f t="shared" si="5"/>
        <v>4.3182869712736542E-2</v>
      </c>
      <c r="BD6" s="24">
        <v>132.79646017699099</v>
      </c>
      <c r="BE6" s="25">
        <v>80.548672566371707</v>
      </c>
      <c r="BF6" s="25">
        <v>52.247787610619497</v>
      </c>
      <c r="BG6" s="25">
        <v>30.477876106194699</v>
      </c>
      <c r="BH6" s="25">
        <v>78.371681415929203</v>
      </c>
      <c r="BI6" s="25">
        <v>23.946902654867301</v>
      </c>
      <c r="BJ6" s="26">
        <v>59.867256637168097</v>
      </c>
      <c r="BK6" s="27">
        <v>3177</v>
      </c>
      <c r="BL6" s="39">
        <f t="shared" si="6"/>
        <v>4.179932646427164E-2</v>
      </c>
      <c r="BM6" s="24">
        <v>135.53488372093</v>
      </c>
      <c r="BN6" s="25">
        <v>79.790697674418595</v>
      </c>
      <c r="BO6" s="25">
        <v>55.744186046511601</v>
      </c>
      <c r="BP6" s="25">
        <v>32.790697674418603</v>
      </c>
      <c r="BQ6" s="25">
        <v>80.883720930232599</v>
      </c>
      <c r="BR6" s="25">
        <v>21.860465116279101</v>
      </c>
      <c r="BS6" s="26">
        <v>62.302325581395301</v>
      </c>
      <c r="BT6" s="27">
        <v>3177</v>
      </c>
      <c r="BU6" s="39">
        <f t="shared" si="7"/>
        <v>4.266127910636764E-2</v>
      </c>
      <c r="BV6" s="24">
        <v>135.28928046989722</v>
      </c>
      <c r="BW6" s="25">
        <v>81.828193832599126</v>
      </c>
      <c r="BX6" s="25">
        <v>53.461086637298095</v>
      </c>
      <c r="BY6" s="25">
        <v>33.822320117474305</v>
      </c>
      <c r="BZ6" s="25">
        <v>75.281938325991192</v>
      </c>
      <c r="CA6" s="25">
        <v>26.185022026431717</v>
      </c>
      <c r="CB6" s="26">
        <v>66.55359765051395</v>
      </c>
      <c r="CC6" s="27">
        <v>3177</v>
      </c>
      <c r="CD6" s="38">
        <f t="shared" ref="CD6:CD9" si="8">BV6/CC6</f>
        <v>4.2583972448818765E-2</v>
      </c>
      <c r="CE6" s="24">
        <v>145.9942528735632</v>
      </c>
      <c r="CF6" s="25">
        <v>87.81609195402298</v>
      </c>
      <c r="CG6" s="25">
        <v>58.178160919540225</v>
      </c>
      <c r="CH6" s="25">
        <v>37.321839080459768</v>
      </c>
      <c r="CI6" s="25">
        <v>79.034482758620683</v>
      </c>
      <c r="CJ6" s="25">
        <v>29.637931034482758</v>
      </c>
      <c r="CK6" s="26">
        <v>64.764367816091948</v>
      </c>
      <c r="CL6" s="27">
        <v>3177</v>
      </c>
      <c r="CM6" s="38">
        <v>4.5953494766623609E-2</v>
      </c>
      <c r="CN6" s="24">
        <v>133.42982456140399</v>
      </c>
      <c r="CO6" s="25">
        <v>79.190058479532198</v>
      </c>
      <c r="CP6" s="25">
        <v>54.239766081871302</v>
      </c>
      <c r="CQ6" s="25">
        <v>35.798245614035103</v>
      </c>
      <c r="CR6" s="25">
        <v>74.850877192982495</v>
      </c>
      <c r="CS6" s="25">
        <v>22.780701754386001</v>
      </c>
      <c r="CT6" s="26">
        <v>64.002923976608201</v>
      </c>
      <c r="CU6" s="27">
        <v>3177</v>
      </c>
      <c r="CV6" s="38">
        <v>4.1998685729116775E-2</v>
      </c>
      <c r="CW6" s="24">
        <v>128.23823529411763</v>
      </c>
      <c r="CX6" s="25">
        <v>79.33382352941176</v>
      </c>
      <c r="CY6" s="25">
        <v>48.904411764705877</v>
      </c>
      <c r="CZ6" s="25">
        <v>32.602941176470587</v>
      </c>
      <c r="DA6" s="25">
        <v>72.813235294117646</v>
      </c>
      <c r="DB6" s="25">
        <v>22.82205882352941</v>
      </c>
      <c r="DC6" s="26">
        <v>59.772058823529406</v>
      </c>
      <c r="DD6" s="27">
        <v>3177</v>
      </c>
      <c r="DE6" s="38">
        <v>4.0364568868151596E-2</v>
      </c>
    </row>
    <row r="7" spans="1:109" x14ac:dyDescent="0.25">
      <c r="A7" s="3" t="s">
        <v>184</v>
      </c>
      <c r="B7" s="24">
        <v>168.603399433428</v>
      </c>
      <c r="C7" s="25">
        <v>104.68838526912199</v>
      </c>
      <c r="D7" s="25">
        <v>63.915014164306001</v>
      </c>
      <c r="E7" s="25">
        <v>44.079320113314502</v>
      </c>
      <c r="F7" s="25">
        <v>74.9348441926346</v>
      </c>
      <c r="G7" s="25">
        <v>49.589235127478801</v>
      </c>
      <c r="H7" s="26">
        <v>82.648725212464598</v>
      </c>
      <c r="I7" s="27">
        <v>4350</v>
      </c>
      <c r="J7" s="39">
        <f t="shared" si="0"/>
        <v>3.8759402168604136E-2</v>
      </c>
      <c r="K7" s="24">
        <v>162.63829787233999</v>
      </c>
      <c r="L7" s="25">
        <v>100.68085106383</v>
      </c>
      <c r="M7" s="25">
        <v>61.957446808510603</v>
      </c>
      <c r="N7" s="25">
        <v>42.042553191489397</v>
      </c>
      <c r="O7" s="25">
        <v>74.127659574468098</v>
      </c>
      <c r="P7" s="25">
        <v>46.468085106383</v>
      </c>
      <c r="Q7" s="26">
        <v>82.978723404255305</v>
      </c>
      <c r="R7" s="27">
        <v>4350</v>
      </c>
      <c r="S7" s="39">
        <f t="shared" si="1"/>
        <v>3.7388114453411489E-2</v>
      </c>
      <c r="T7" s="24">
        <v>170.88642659279799</v>
      </c>
      <c r="U7" s="25">
        <v>105.839335180055</v>
      </c>
      <c r="V7" s="25">
        <v>65.047091412742404</v>
      </c>
      <c r="W7" s="25">
        <v>40.792243767313003</v>
      </c>
      <c r="X7" s="25">
        <v>81.584487534626007</v>
      </c>
      <c r="Y7" s="25">
        <v>48.509695290858701</v>
      </c>
      <c r="Z7" s="26">
        <v>87.096952908587298</v>
      </c>
      <c r="AA7" s="27">
        <v>4350</v>
      </c>
      <c r="AB7" s="39">
        <f t="shared" si="2"/>
        <v>3.9284235998344366E-2</v>
      </c>
      <c r="AC7" s="24">
        <v>168.69230769230799</v>
      </c>
      <c r="AD7" s="25">
        <v>108.051282051282</v>
      </c>
      <c r="AE7" s="25">
        <v>60.6410256410256</v>
      </c>
      <c r="AF7" s="25">
        <v>36.384615384615401</v>
      </c>
      <c r="AG7" s="25">
        <v>84.897435897435898</v>
      </c>
      <c r="AH7" s="25">
        <v>47.410256410256402</v>
      </c>
      <c r="AI7" s="26">
        <v>83.794871794871796</v>
      </c>
      <c r="AJ7" s="27">
        <v>4350</v>
      </c>
      <c r="AK7" s="39">
        <f t="shared" si="3"/>
        <v>3.8779840848806438E-2</v>
      </c>
      <c r="AL7" s="24">
        <v>168.811881188119</v>
      </c>
      <c r="AM7" s="25">
        <v>105.643564356436</v>
      </c>
      <c r="AN7" s="25">
        <v>63.1683168316832</v>
      </c>
      <c r="AO7" s="25">
        <v>37.029702970297002</v>
      </c>
      <c r="AP7" s="25">
        <v>84.950495049504994</v>
      </c>
      <c r="AQ7" s="25">
        <v>46.8316831683168</v>
      </c>
      <c r="AR7" s="26">
        <v>78.4158415841584</v>
      </c>
      <c r="AS7" s="27">
        <v>4350</v>
      </c>
      <c r="AT7" s="39">
        <f t="shared" si="4"/>
        <v>3.8807329008762992E-2</v>
      </c>
      <c r="AU7" s="24">
        <v>165.50143266475601</v>
      </c>
      <c r="AV7" s="25">
        <v>104.527220630372</v>
      </c>
      <c r="AW7" s="25">
        <v>60.974212034384003</v>
      </c>
      <c r="AX7" s="25">
        <v>37.020057306590303</v>
      </c>
      <c r="AY7" s="25">
        <v>84.928366762177703</v>
      </c>
      <c r="AZ7" s="25">
        <v>43.553008595988501</v>
      </c>
      <c r="BA7" s="26">
        <v>77.306590257879705</v>
      </c>
      <c r="BB7" s="27">
        <v>4350</v>
      </c>
      <c r="BC7" s="39">
        <f t="shared" si="5"/>
        <v>3.8046306359714024E-2</v>
      </c>
      <c r="BD7" s="24">
        <v>160.00884955752201</v>
      </c>
      <c r="BE7" s="25">
        <v>99.053097345132699</v>
      </c>
      <c r="BF7" s="25">
        <v>60.955752212389399</v>
      </c>
      <c r="BG7" s="25">
        <v>39.185840707964601</v>
      </c>
      <c r="BH7" s="25">
        <v>79.460176991150405</v>
      </c>
      <c r="BI7" s="25">
        <v>41.362831858407098</v>
      </c>
      <c r="BJ7" s="26">
        <v>69.663716814159301</v>
      </c>
      <c r="BK7" s="27">
        <v>4350</v>
      </c>
      <c r="BL7" s="39">
        <f t="shared" si="6"/>
        <v>3.6783643576441843E-2</v>
      </c>
      <c r="BM7" s="24">
        <v>156.302325581395</v>
      </c>
      <c r="BN7" s="25">
        <v>100.55813953488401</v>
      </c>
      <c r="BO7" s="25">
        <v>55.744186046511601</v>
      </c>
      <c r="BP7" s="25">
        <v>34.976744186046503</v>
      </c>
      <c r="BQ7" s="25">
        <v>77.604651162790702</v>
      </c>
      <c r="BR7" s="25">
        <v>43.720930232558104</v>
      </c>
      <c r="BS7" s="26">
        <v>72.139534883720899</v>
      </c>
      <c r="BT7" s="27">
        <v>4350</v>
      </c>
      <c r="BU7" s="39">
        <f t="shared" si="7"/>
        <v>3.5931569099171265E-2</v>
      </c>
      <c r="BV7" s="24">
        <v>164.74743024963291</v>
      </c>
      <c r="BW7" s="25">
        <v>103.64904552129222</v>
      </c>
      <c r="BX7" s="25">
        <v>61.098384728340676</v>
      </c>
      <c r="BY7" s="25">
        <v>36.004405286343612</v>
      </c>
      <c r="BZ7" s="25">
        <v>82.919236417033773</v>
      </c>
      <c r="CA7" s="25">
        <v>45.823788546255507</v>
      </c>
      <c r="CB7" s="26">
        <v>67.644640234948611</v>
      </c>
      <c r="CC7" s="27">
        <v>4350</v>
      </c>
      <c r="CD7" s="38">
        <f t="shared" si="8"/>
        <v>3.7872972471179982E-2</v>
      </c>
      <c r="CE7" s="24">
        <v>171.24137931034483</v>
      </c>
      <c r="CF7" s="25">
        <v>98.793103448275858</v>
      </c>
      <c r="CG7" s="25">
        <v>72.448275862068968</v>
      </c>
      <c r="CH7" s="25">
        <v>42.810344827586206</v>
      </c>
      <c r="CI7" s="25">
        <v>82.327586206896541</v>
      </c>
      <c r="CJ7" s="25">
        <v>46.103448275862064</v>
      </c>
      <c r="CK7" s="26">
        <v>69.155172413793096</v>
      </c>
      <c r="CL7" s="27">
        <v>4350</v>
      </c>
      <c r="CM7" s="38">
        <v>3.9365834324217204E-2</v>
      </c>
      <c r="CN7" s="24">
        <v>162.719298245614</v>
      </c>
      <c r="CO7" s="25">
        <v>99.801169590643298</v>
      </c>
      <c r="CP7" s="25">
        <v>62.918128654970801</v>
      </c>
      <c r="CQ7" s="25">
        <v>35.798245614035103</v>
      </c>
      <c r="CR7" s="25">
        <v>80.274853801169598</v>
      </c>
      <c r="CS7" s="25">
        <v>46.646198830409404</v>
      </c>
      <c r="CT7" s="26">
        <v>71.596491228070207</v>
      </c>
      <c r="CU7" s="27">
        <v>4350</v>
      </c>
      <c r="CV7" s="38">
        <v>3.7406735228876782E-2</v>
      </c>
      <c r="CW7" s="24">
        <v>158.66764705882352</v>
      </c>
      <c r="CX7" s="25">
        <v>103.24264705882352</v>
      </c>
      <c r="CY7" s="25">
        <v>55.424999999999997</v>
      </c>
      <c r="CZ7" s="25">
        <v>36.949999999999996</v>
      </c>
      <c r="DA7" s="25">
        <v>79.33382352941176</v>
      </c>
      <c r="DB7" s="25">
        <v>42.383823529411764</v>
      </c>
      <c r="DC7" s="26">
        <v>74.986764705882351</v>
      </c>
      <c r="DD7" s="27">
        <v>4350</v>
      </c>
      <c r="DE7" s="38">
        <v>3.6475321162947938E-2</v>
      </c>
    </row>
    <row r="8" spans="1:109" x14ac:dyDescent="0.25">
      <c r="A8" s="3" t="s">
        <v>183</v>
      </c>
      <c r="B8" s="24">
        <v>66.118980169971707</v>
      </c>
      <c r="C8" s="25">
        <v>45.181303116147298</v>
      </c>
      <c r="D8" s="25">
        <v>20.937677053824402</v>
      </c>
      <c r="E8" s="25">
        <v>17.631728045325801</v>
      </c>
      <c r="F8" s="25">
        <v>34.161473087818699</v>
      </c>
      <c r="G8" s="25">
        <v>14.3257790368272</v>
      </c>
      <c r="H8" s="26">
        <v>22.039660056657201</v>
      </c>
      <c r="I8" s="27">
        <v>2009</v>
      </c>
      <c r="J8" s="39">
        <f t="shared" si="0"/>
        <v>3.2911388835227331E-2</v>
      </c>
      <c r="K8" s="24">
        <v>73.021276595744695</v>
      </c>
      <c r="L8" s="25">
        <v>46.468085106383</v>
      </c>
      <c r="M8" s="25">
        <v>26.553191489361701</v>
      </c>
      <c r="N8" s="25">
        <v>26.553191489361701</v>
      </c>
      <c r="O8" s="25">
        <v>32.085106382978701</v>
      </c>
      <c r="P8" s="25">
        <v>14.3829787234043</v>
      </c>
      <c r="Q8" s="26">
        <v>24.340425531914899</v>
      </c>
      <c r="R8" s="27">
        <v>2009</v>
      </c>
      <c r="S8" s="39">
        <f t="shared" si="1"/>
        <v>3.6347076453830111E-2</v>
      </c>
      <c r="T8" s="24">
        <v>69.457063711911303</v>
      </c>
      <c r="U8" s="25">
        <v>41.894736842105303</v>
      </c>
      <c r="V8" s="25">
        <v>27.5623268698061</v>
      </c>
      <c r="W8" s="25">
        <v>25.3573407202216</v>
      </c>
      <c r="X8" s="25">
        <v>27.5623268698061</v>
      </c>
      <c r="Y8" s="25">
        <v>16.537396121883699</v>
      </c>
      <c r="Z8" s="26">
        <v>27.5623268698061</v>
      </c>
      <c r="AA8" s="27">
        <v>2009</v>
      </c>
      <c r="AB8" s="39">
        <f t="shared" si="2"/>
        <v>3.4572953564913543E-2</v>
      </c>
      <c r="AC8" s="24">
        <v>72.769230769230802</v>
      </c>
      <c r="AD8" s="25">
        <v>43</v>
      </c>
      <c r="AE8" s="25">
        <v>29.769230769230798</v>
      </c>
      <c r="AF8" s="25">
        <v>24.256410256410302</v>
      </c>
      <c r="AG8" s="25">
        <v>31.974358974358999</v>
      </c>
      <c r="AH8" s="25">
        <v>16.538461538461501</v>
      </c>
      <c r="AI8" s="26">
        <v>29.769230769230798</v>
      </c>
      <c r="AJ8" s="27">
        <v>2009</v>
      </c>
      <c r="AK8" s="39">
        <f t="shared" si="3"/>
        <v>3.6221618103151221E-2</v>
      </c>
      <c r="AL8" s="24">
        <v>79.504950495049499</v>
      </c>
      <c r="AM8" s="25">
        <v>49.009900990098998</v>
      </c>
      <c r="AN8" s="25">
        <v>30.495049504950501</v>
      </c>
      <c r="AO8" s="25">
        <v>23.960396039603999</v>
      </c>
      <c r="AP8" s="25">
        <v>38.118811881188101</v>
      </c>
      <c r="AQ8" s="25">
        <v>17.425742574257399</v>
      </c>
      <c r="AR8" s="26">
        <v>31.5841584158416</v>
      </c>
      <c r="AS8" s="27">
        <v>2009</v>
      </c>
      <c r="AT8" s="39">
        <f t="shared" si="4"/>
        <v>3.9574390490318315E-2</v>
      </c>
      <c r="AU8" s="24">
        <v>87.106017191977102</v>
      </c>
      <c r="AV8" s="25">
        <v>53.352435530085998</v>
      </c>
      <c r="AW8" s="25">
        <v>33.753581661891097</v>
      </c>
      <c r="AX8" s="25">
        <v>30.487106017192001</v>
      </c>
      <c r="AY8" s="25">
        <v>41.375358166189102</v>
      </c>
      <c r="AZ8" s="25">
        <v>15.243553008596001</v>
      </c>
      <c r="BA8" s="26">
        <v>28.309455587392598</v>
      </c>
      <c r="BB8" s="27">
        <v>2009</v>
      </c>
      <c r="BC8" s="39">
        <f t="shared" si="5"/>
        <v>4.335789805474221E-2</v>
      </c>
      <c r="BD8" s="24">
        <v>81.637168141592895</v>
      </c>
      <c r="BE8" s="25">
        <v>51.159292035398202</v>
      </c>
      <c r="BF8" s="25">
        <v>30.477876106194699</v>
      </c>
      <c r="BG8" s="25">
        <v>31.566371681415902</v>
      </c>
      <c r="BH8" s="25">
        <v>34.831858407079601</v>
      </c>
      <c r="BI8" s="25">
        <v>15.2389380530973</v>
      </c>
      <c r="BJ8" s="26">
        <v>31.566371681415902</v>
      </c>
      <c r="BK8" s="27">
        <v>2009</v>
      </c>
      <c r="BL8" s="39">
        <f t="shared" si="6"/>
        <v>4.0635723315875012E-2</v>
      </c>
      <c r="BM8" s="24">
        <v>78.697674418604606</v>
      </c>
      <c r="BN8" s="25">
        <v>50.279069767441896</v>
      </c>
      <c r="BO8" s="25">
        <v>28.418604651162799</v>
      </c>
      <c r="BP8" s="25">
        <v>28.418604651162799</v>
      </c>
      <c r="BQ8" s="25">
        <v>33.883720930232599</v>
      </c>
      <c r="BR8" s="25">
        <v>16.395348837209301</v>
      </c>
      <c r="BS8" s="26">
        <v>30.604651162790699</v>
      </c>
      <c r="BT8" s="27">
        <v>2009</v>
      </c>
      <c r="BU8" s="39">
        <f t="shared" si="7"/>
        <v>3.9172560686214337E-2</v>
      </c>
      <c r="BV8" s="24">
        <v>68.735682819383257</v>
      </c>
      <c r="BW8" s="25">
        <v>41.459618208516886</v>
      </c>
      <c r="BX8" s="25">
        <v>27.276064610866374</v>
      </c>
      <c r="BY8" s="25">
        <v>21.8208516886931</v>
      </c>
      <c r="BZ8" s="25">
        <v>30.549192364170338</v>
      </c>
      <c r="CA8" s="25">
        <v>16.365638766519826</v>
      </c>
      <c r="CB8" s="26">
        <v>27.276064610866374</v>
      </c>
      <c r="CC8" s="27">
        <v>2009</v>
      </c>
      <c r="CD8" s="38">
        <f t="shared" si="8"/>
        <v>3.4213878954396842E-2</v>
      </c>
      <c r="CE8" s="24">
        <v>54.885057471264368</v>
      </c>
      <c r="CF8" s="25">
        <v>35.126436781609193</v>
      </c>
      <c r="CG8" s="25">
        <v>19.758620689655171</v>
      </c>
      <c r="CH8" s="25">
        <v>13.172413793103448</v>
      </c>
      <c r="CI8" s="25">
        <v>25.247126436781606</v>
      </c>
      <c r="CJ8" s="25">
        <v>16.46551724137931</v>
      </c>
      <c r="CK8" s="26">
        <v>25.247126436781606</v>
      </c>
      <c r="CL8" s="27">
        <v>2009</v>
      </c>
      <c r="CM8" s="38">
        <v>2.7319590578031044E-2</v>
      </c>
      <c r="CN8" s="24">
        <v>59.663742690058498</v>
      </c>
      <c r="CO8" s="25">
        <v>36.883040935672497</v>
      </c>
      <c r="CP8" s="25">
        <v>22.780701754386001</v>
      </c>
      <c r="CQ8" s="25">
        <v>16.271929824561401</v>
      </c>
      <c r="CR8" s="25">
        <v>28.204678362573102</v>
      </c>
      <c r="CS8" s="25">
        <v>15.187134502924</v>
      </c>
      <c r="CT8" s="26">
        <v>26.0350877192982</v>
      </c>
      <c r="CU8" s="27">
        <v>2009</v>
      </c>
      <c r="CV8" s="38">
        <v>2.969822931312021E-2</v>
      </c>
      <c r="CW8" s="24">
        <v>67.379411764705878</v>
      </c>
      <c r="CX8" s="25">
        <v>41.297058823529412</v>
      </c>
      <c r="CY8" s="25">
        <v>26.082352941176467</v>
      </c>
      <c r="CZ8" s="25">
        <v>20.648529411764706</v>
      </c>
      <c r="DA8" s="25">
        <v>31.516176470588231</v>
      </c>
      <c r="DB8" s="25">
        <v>15.21470588235294</v>
      </c>
      <c r="DC8" s="26">
        <v>26.082352941176467</v>
      </c>
      <c r="DD8" s="27">
        <v>2009</v>
      </c>
      <c r="DE8" s="38">
        <v>3.3538781366205014E-2</v>
      </c>
    </row>
    <row r="9" spans="1:109" x14ac:dyDescent="0.25">
      <c r="A9" s="3" t="s">
        <v>182</v>
      </c>
      <c r="B9" s="40">
        <v>92.566572237960301</v>
      </c>
      <c r="C9" s="41">
        <v>50.691218130311597</v>
      </c>
      <c r="D9" s="41">
        <v>41.875354107648697</v>
      </c>
      <c r="E9" s="41">
        <v>25.345609065155799</v>
      </c>
      <c r="F9" s="41">
        <v>49.589235127478801</v>
      </c>
      <c r="G9" s="41">
        <v>17.631728045325801</v>
      </c>
      <c r="H9" s="42">
        <v>39.671388101982998</v>
      </c>
      <c r="I9" s="43">
        <v>2129</v>
      </c>
      <c r="J9" s="44">
        <f t="shared" si="0"/>
        <v>4.3478897246575998E-2</v>
      </c>
      <c r="K9" s="40">
        <v>94.042553191489404</v>
      </c>
      <c r="L9" s="41">
        <v>49.787234042553202</v>
      </c>
      <c r="M9" s="41">
        <v>44.255319148936202</v>
      </c>
      <c r="N9" s="41">
        <v>27.659574468085101</v>
      </c>
      <c r="O9" s="41">
        <v>48.680851063829799</v>
      </c>
      <c r="P9" s="41">
        <v>17.702127659574501</v>
      </c>
      <c r="Q9" s="42">
        <v>37.6170212765957</v>
      </c>
      <c r="R9" s="43">
        <v>2129</v>
      </c>
      <c r="S9" s="44">
        <f t="shared" si="1"/>
        <v>4.4172171531934902E-2</v>
      </c>
      <c r="T9" s="40">
        <v>82.686980609418299</v>
      </c>
      <c r="U9" s="41">
        <v>45.202216066482002</v>
      </c>
      <c r="V9" s="41">
        <v>37.484764542936297</v>
      </c>
      <c r="W9" s="41">
        <v>22.049861495844901</v>
      </c>
      <c r="X9" s="41">
        <v>45.202216066482002</v>
      </c>
      <c r="Y9" s="41">
        <v>15.434903047091399</v>
      </c>
      <c r="Z9" s="42">
        <v>36.382271468143998</v>
      </c>
      <c r="AA9" s="43">
        <v>2129</v>
      </c>
      <c r="AB9" s="44">
        <f t="shared" si="2"/>
        <v>3.8838412686434148E-2</v>
      </c>
      <c r="AC9" s="40">
        <v>80.487179487179503</v>
      </c>
      <c r="AD9" s="41">
        <v>44.102564102564102</v>
      </c>
      <c r="AE9" s="41">
        <v>36.384615384615401</v>
      </c>
      <c r="AF9" s="41">
        <v>22.051282051282101</v>
      </c>
      <c r="AG9" s="41">
        <v>39.692307692307701</v>
      </c>
      <c r="AH9" s="41">
        <v>18.743589743589698</v>
      </c>
      <c r="AI9" s="42">
        <v>34.179487179487197</v>
      </c>
      <c r="AJ9" s="43">
        <v>2129</v>
      </c>
      <c r="AK9" s="44">
        <f t="shared" si="3"/>
        <v>3.7805157109995068E-2</v>
      </c>
      <c r="AL9" s="40">
        <v>79.504950495049499</v>
      </c>
      <c r="AM9" s="41">
        <v>45.742574257425701</v>
      </c>
      <c r="AN9" s="41">
        <v>33.762376237623798</v>
      </c>
      <c r="AO9" s="41">
        <v>19.6039603960396</v>
      </c>
      <c r="AP9" s="41">
        <v>38.118811881188101</v>
      </c>
      <c r="AQ9" s="41">
        <v>21.782178217821802</v>
      </c>
      <c r="AR9" s="42">
        <v>31.5841584158416</v>
      </c>
      <c r="AS9" s="43">
        <v>2129</v>
      </c>
      <c r="AT9" s="44">
        <f t="shared" si="4"/>
        <v>3.7343800138585959E-2</v>
      </c>
      <c r="AU9" s="40">
        <v>70.773638968481393</v>
      </c>
      <c r="AV9" s="41">
        <v>35.931232091690497</v>
      </c>
      <c r="AW9" s="41">
        <v>34.842406876790797</v>
      </c>
      <c r="AX9" s="41">
        <v>15.243553008596001</v>
      </c>
      <c r="AY9" s="41">
        <v>34.842406876790797</v>
      </c>
      <c r="AZ9" s="41">
        <v>20.687679083094601</v>
      </c>
      <c r="BA9" s="42">
        <v>29.398280802292302</v>
      </c>
      <c r="BB9" s="43">
        <v>2129</v>
      </c>
      <c r="BC9" s="44">
        <f t="shared" si="5"/>
        <v>3.3242667434702389E-2</v>
      </c>
      <c r="BD9" s="40">
        <v>67.486725663716797</v>
      </c>
      <c r="BE9" s="41">
        <v>34.831858407079601</v>
      </c>
      <c r="BF9" s="41">
        <v>32.654867256637203</v>
      </c>
      <c r="BG9" s="41">
        <v>14.1504424778761</v>
      </c>
      <c r="BH9" s="41">
        <v>35.920353982300902</v>
      </c>
      <c r="BI9" s="41">
        <v>17.4159292035398</v>
      </c>
      <c r="BJ9" s="42">
        <v>30.477876106194699</v>
      </c>
      <c r="BK9" s="43">
        <v>2129</v>
      </c>
      <c r="BL9" s="44">
        <f t="shared" si="6"/>
        <v>3.1698790823727944E-2</v>
      </c>
      <c r="BM9" s="40">
        <v>75.418604651162795</v>
      </c>
      <c r="BN9" s="41">
        <v>37.162790697674403</v>
      </c>
      <c r="BO9" s="41">
        <v>38.255813953488399</v>
      </c>
      <c r="BP9" s="41">
        <v>18.581395348837201</v>
      </c>
      <c r="BQ9" s="41">
        <v>38.255813953488399</v>
      </c>
      <c r="BR9" s="41">
        <v>18.581395348837201</v>
      </c>
      <c r="BS9" s="42">
        <v>31.697674418604599</v>
      </c>
      <c r="BT9" s="43">
        <v>2129</v>
      </c>
      <c r="BU9" s="44">
        <f t="shared" si="7"/>
        <v>3.5424426797164302E-2</v>
      </c>
      <c r="BV9" s="40">
        <v>80.737151248164466</v>
      </c>
      <c r="BW9" s="41">
        <v>40.368575624082233</v>
      </c>
      <c r="BX9" s="41">
        <v>40.368575624082233</v>
      </c>
      <c r="BY9" s="41">
        <v>19.63876651982379</v>
      </c>
      <c r="BZ9" s="41">
        <v>37.095447870778266</v>
      </c>
      <c r="CA9" s="41">
        <v>24.00293685756241</v>
      </c>
      <c r="CB9" s="42">
        <v>29.458149779735685</v>
      </c>
      <c r="CC9" s="43">
        <v>2129</v>
      </c>
      <c r="CD9" s="38">
        <f t="shared" si="8"/>
        <v>3.7922569867620701E-2</v>
      </c>
      <c r="CE9" s="40">
        <v>79.034482758620683</v>
      </c>
      <c r="CF9" s="41">
        <v>39.517241379310342</v>
      </c>
      <c r="CG9" s="41">
        <v>39.517241379310342</v>
      </c>
      <c r="CH9" s="41">
        <v>15.367816091954023</v>
      </c>
      <c r="CI9" s="41">
        <v>42.810344827586206</v>
      </c>
      <c r="CJ9" s="41">
        <v>20.856321839080458</v>
      </c>
      <c r="CK9" s="42">
        <v>29.637931034482758</v>
      </c>
      <c r="CL9" s="43">
        <v>2129</v>
      </c>
      <c r="CM9" s="38">
        <v>3.7122819520253959E-2</v>
      </c>
      <c r="CN9" s="40">
        <v>83.529239766081901</v>
      </c>
      <c r="CO9" s="41">
        <v>41.2222222222222</v>
      </c>
      <c r="CP9" s="41">
        <v>42.3070175438597</v>
      </c>
      <c r="CQ9" s="41">
        <v>14.102339181286499</v>
      </c>
      <c r="CR9" s="41">
        <v>44.476608187134502</v>
      </c>
      <c r="CS9" s="41">
        <v>24.9502923976608</v>
      </c>
      <c r="CT9" s="42">
        <v>30.374269005847999</v>
      </c>
      <c r="CU9" s="43">
        <v>2129</v>
      </c>
      <c r="CV9" s="38">
        <v>3.9234025254148382E-2</v>
      </c>
      <c r="CW9" s="40">
        <v>84.767647058823528</v>
      </c>
      <c r="CX9" s="41">
        <v>39.1235294117647</v>
      </c>
      <c r="CY9" s="41">
        <v>45.64411764705882</v>
      </c>
      <c r="CZ9" s="41">
        <v>13.041176470588233</v>
      </c>
      <c r="DA9" s="41">
        <v>49.991176470588229</v>
      </c>
      <c r="DB9" s="41">
        <v>21.735294117647058</v>
      </c>
      <c r="DC9" s="42">
        <v>31.516176470588231</v>
      </c>
      <c r="DD9" s="43">
        <v>2129</v>
      </c>
      <c r="DE9" s="38">
        <v>3.9815710220208328E-2</v>
      </c>
    </row>
    <row r="10" spans="1:109" s="1" customFormat="1" x14ac:dyDescent="0.25">
      <c r="A10" s="4" t="s">
        <v>0</v>
      </c>
      <c r="B10" s="34">
        <v>777.99999999999989</v>
      </c>
      <c r="C10" s="35">
        <v>465.03682719546777</v>
      </c>
      <c r="D10" s="35">
        <v>312.96317280453275</v>
      </c>
      <c r="E10" s="35">
        <v>211.58073654390952</v>
      </c>
      <c r="F10" s="35">
        <v>379.0821529745046</v>
      </c>
      <c r="G10" s="35">
        <v>187.33711048158654</v>
      </c>
      <c r="H10" s="35">
        <v>330.59490084985885</v>
      </c>
      <c r="I10" s="36">
        <v>19294</v>
      </c>
      <c r="J10" s="37">
        <f t="shared" si="0"/>
        <v>4.0323416606198814E-2</v>
      </c>
      <c r="K10" s="34">
        <v>779.99999999999909</v>
      </c>
      <c r="L10" s="35">
        <v>466.8936170212769</v>
      </c>
      <c r="M10" s="35">
        <v>313.10638297872316</v>
      </c>
      <c r="N10" s="35">
        <v>224.59574468085108</v>
      </c>
      <c r="O10" s="35">
        <v>373.95744680851072</v>
      </c>
      <c r="P10" s="35">
        <v>181.44680851063842</v>
      </c>
      <c r="Q10" s="35">
        <v>333.02127659574472</v>
      </c>
      <c r="R10" s="36">
        <v>19294</v>
      </c>
      <c r="S10" s="37">
        <f t="shared" si="1"/>
        <v>4.0427075774852238E-2</v>
      </c>
      <c r="T10" s="34">
        <v>796.00000000000045</v>
      </c>
      <c r="U10" s="35">
        <v>459.73961218836558</v>
      </c>
      <c r="V10" s="35">
        <v>336.26038781163419</v>
      </c>
      <c r="W10" s="35">
        <v>222.70360110803333</v>
      </c>
      <c r="X10" s="35">
        <v>388.07756232686967</v>
      </c>
      <c r="Y10" s="35">
        <v>185.21883656509689</v>
      </c>
      <c r="Z10" s="35">
        <v>339.56786703601131</v>
      </c>
      <c r="AA10" s="36">
        <v>19294</v>
      </c>
      <c r="AB10" s="37">
        <f t="shared" si="2"/>
        <v>4.125634912408005E-2</v>
      </c>
      <c r="AC10" s="34">
        <v>774.00000000000023</v>
      </c>
      <c r="AD10" s="35">
        <v>456.46153846153857</v>
      </c>
      <c r="AE10" s="35">
        <v>317.53846153846121</v>
      </c>
      <c r="AF10" s="35">
        <v>208.3846153846155</v>
      </c>
      <c r="AG10" s="35">
        <v>377.07692307692361</v>
      </c>
      <c r="AH10" s="35">
        <v>188.53846153846149</v>
      </c>
      <c r="AI10" s="35">
        <v>331.87179487179486</v>
      </c>
      <c r="AJ10" s="36">
        <v>19294</v>
      </c>
      <c r="AK10" s="37">
        <f t="shared" si="3"/>
        <v>4.0116098268891898E-2</v>
      </c>
      <c r="AL10" s="34">
        <v>770</v>
      </c>
      <c r="AM10" s="35">
        <v>457.42574257425821</v>
      </c>
      <c r="AN10" s="35">
        <v>312.57425742574281</v>
      </c>
      <c r="AO10" s="35">
        <v>208.01980198019803</v>
      </c>
      <c r="AP10" s="35">
        <v>371.38613861386176</v>
      </c>
      <c r="AQ10" s="35">
        <v>190.59405940594058</v>
      </c>
      <c r="AR10" s="35">
        <v>325.64356435643612</v>
      </c>
      <c r="AS10" s="36">
        <v>19294</v>
      </c>
      <c r="AT10" s="37">
        <f t="shared" si="4"/>
        <v>3.9908779931584946E-2</v>
      </c>
      <c r="AU10" s="34">
        <v>759.99999999999943</v>
      </c>
      <c r="AV10" s="35">
        <v>449.68481375358164</v>
      </c>
      <c r="AW10" s="35">
        <v>310.3151862464187</v>
      </c>
      <c r="AX10" s="35">
        <v>205.78796561604588</v>
      </c>
      <c r="AY10" s="35">
        <v>371.28939828080269</v>
      </c>
      <c r="AZ10" s="35">
        <v>182.92263610315189</v>
      </c>
      <c r="BA10" s="35">
        <v>314.67048710601711</v>
      </c>
      <c r="BB10" s="36">
        <v>19294</v>
      </c>
      <c r="BC10" s="37">
        <f t="shared" si="5"/>
        <v>3.9390484088317579E-2</v>
      </c>
      <c r="BD10" s="34">
        <v>737.99999999999966</v>
      </c>
      <c r="BE10" s="35">
        <v>434.30973451327424</v>
      </c>
      <c r="BF10" s="35">
        <v>303.69026548672582</v>
      </c>
      <c r="BG10" s="35">
        <v>195.92920353982302</v>
      </c>
      <c r="BH10" s="35">
        <v>365.73451327433617</v>
      </c>
      <c r="BI10" s="35">
        <v>176.33628318584073</v>
      </c>
      <c r="BJ10" s="35">
        <v>311.30973451327401</v>
      </c>
      <c r="BK10" s="36">
        <v>19294</v>
      </c>
      <c r="BL10" s="37">
        <f t="shared" si="6"/>
        <v>3.8250233233129455E-2</v>
      </c>
      <c r="BM10" s="34">
        <v>751.99999999999943</v>
      </c>
      <c r="BN10" s="35">
        <v>439.39534883720989</v>
      </c>
      <c r="BO10" s="35">
        <v>312.60465116279045</v>
      </c>
      <c r="BP10" s="35">
        <v>195.6511627906977</v>
      </c>
      <c r="BQ10" s="35">
        <v>369.44186046511629</v>
      </c>
      <c r="BR10" s="35">
        <v>186.90697674418598</v>
      </c>
      <c r="BS10" s="35">
        <v>323.53488372093045</v>
      </c>
      <c r="BT10" s="36">
        <v>19294</v>
      </c>
      <c r="BU10" s="37">
        <f t="shared" si="7"/>
        <v>3.8975847413703711E-2</v>
      </c>
      <c r="BV10" s="47">
        <v>743</v>
      </c>
      <c r="BW10" s="47">
        <v>439.69016152716591</v>
      </c>
      <c r="BX10" s="47">
        <v>303.30983847283409</v>
      </c>
      <c r="BY10" s="47">
        <v>196.38766519823787</v>
      </c>
      <c r="BZ10" s="47">
        <v>355.67988252569751</v>
      </c>
      <c r="CA10" s="47">
        <v>190.93245227606462</v>
      </c>
      <c r="CB10" s="47">
        <v>308.76505139500733</v>
      </c>
      <c r="CC10" s="47">
        <v>19294</v>
      </c>
      <c r="CD10" s="46">
        <f>BV10/CC10</f>
        <v>3.8509381154763142E-2</v>
      </c>
      <c r="CE10" s="47">
        <v>764</v>
      </c>
      <c r="CF10" s="47">
        <v>450.05747126436779</v>
      </c>
      <c r="CG10" s="47">
        <v>313.94252873563221</v>
      </c>
      <c r="CH10" s="47">
        <v>198.68390804597701</v>
      </c>
      <c r="CI10" s="47">
        <v>368.82758620689657</v>
      </c>
      <c r="CJ10" s="47">
        <v>196.48850574712642</v>
      </c>
      <c r="CK10" s="47">
        <v>306.25862068965512</v>
      </c>
      <c r="CL10" s="47">
        <v>19294</v>
      </c>
      <c r="CM10" s="46">
        <v>3.9597802425624544E-2</v>
      </c>
      <c r="CN10" s="47">
        <v>742.00000000000045</v>
      </c>
      <c r="CO10" s="47">
        <v>430.66374269005814</v>
      </c>
      <c r="CP10" s="47">
        <v>311.33625730994186</v>
      </c>
      <c r="CQ10" s="47">
        <v>192.00877192982452</v>
      </c>
      <c r="CR10" s="47">
        <v>364.49122807017568</v>
      </c>
      <c r="CS10" s="47">
        <v>185.50000000000011</v>
      </c>
      <c r="CT10" s="47">
        <v>310.25146198830458</v>
      </c>
      <c r="CU10" s="47">
        <v>19294</v>
      </c>
      <c r="CV10" s="46">
        <v>3.8457551570436427E-2</v>
      </c>
      <c r="CW10" s="47">
        <v>738.99999999999989</v>
      </c>
      <c r="CX10" s="47">
        <v>430.35882352941178</v>
      </c>
      <c r="CY10" s="47">
        <v>308.64117647058816</v>
      </c>
      <c r="CZ10" s="47">
        <v>193.44411764705879</v>
      </c>
      <c r="DA10" s="47">
        <v>366.23970588235289</v>
      </c>
      <c r="DB10" s="47">
        <v>179.31617647058823</v>
      </c>
      <c r="DC10" s="47">
        <v>309.72794117647055</v>
      </c>
      <c r="DD10" s="47">
        <v>19294</v>
      </c>
      <c r="DE10" s="46">
        <v>3.8302062817456198E-2</v>
      </c>
    </row>
  </sheetData>
  <mergeCells count="50">
    <mergeCell ref="K3:Q3"/>
    <mergeCell ref="CW3:DC3"/>
    <mergeCell ref="DD3:DD4"/>
    <mergeCell ref="DE3:DE4"/>
    <mergeCell ref="CW2:DE2"/>
    <mergeCell ref="AL3:AR3"/>
    <mergeCell ref="AS3:AS4"/>
    <mergeCell ref="AT3:AT4"/>
    <mergeCell ref="AL2:AT2"/>
    <mergeCell ref="AC2:AK2"/>
    <mergeCell ref="R3:R4"/>
    <mergeCell ref="AC3:AI3"/>
    <mergeCell ref="AJ3:AJ4"/>
    <mergeCell ref="AK3:AK4"/>
    <mergeCell ref="A1:J1"/>
    <mergeCell ref="B3:H3"/>
    <mergeCell ref="I3:I4"/>
    <mergeCell ref="J3:J4"/>
    <mergeCell ref="B2:J2"/>
    <mergeCell ref="A3:A4"/>
    <mergeCell ref="S3:S4"/>
    <mergeCell ref="K2:S2"/>
    <mergeCell ref="T3:Z3"/>
    <mergeCell ref="AA3:AA4"/>
    <mergeCell ref="AB3:AB4"/>
    <mergeCell ref="T2:AB2"/>
    <mergeCell ref="BM3:BS3"/>
    <mergeCell ref="BT3:BT4"/>
    <mergeCell ref="BU3:BU4"/>
    <mergeCell ref="BM2:BU2"/>
    <mergeCell ref="BD2:BL2"/>
    <mergeCell ref="AU2:BC2"/>
    <mergeCell ref="BD3:BJ3"/>
    <mergeCell ref="BK3:BK4"/>
    <mergeCell ref="BL3:BL4"/>
    <mergeCell ref="AU3:BA3"/>
    <mergeCell ref="BB3:BB4"/>
    <mergeCell ref="BC3:BC4"/>
    <mergeCell ref="CN3:CT3"/>
    <mergeCell ref="CU3:CU4"/>
    <mergeCell ref="CV3:CV4"/>
    <mergeCell ref="CN2:CV2"/>
    <mergeCell ref="BV3:CB3"/>
    <mergeCell ref="CC3:CC4"/>
    <mergeCell ref="CD3:CD4"/>
    <mergeCell ref="BV2:CD2"/>
    <mergeCell ref="CE3:CK3"/>
    <mergeCell ref="CL3:CL4"/>
    <mergeCell ref="CM3:CM4"/>
    <mergeCell ref="CE2:CM2"/>
  </mergeCells>
  <conditionalFormatting sqref="J5:J9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9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9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9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9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9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9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9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9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9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9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9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1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72" t="s">
        <v>384</v>
      </c>
      <c r="B1" s="72"/>
      <c r="C1" s="72"/>
      <c r="D1" s="72"/>
      <c r="E1" s="72"/>
      <c r="F1" s="72"/>
      <c r="G1" s="72"/>
      <c r="H1" s="72"/>
      <c r="I1" s="72"/>
      <c r="J1" s="72"/>
    </row>
    <row r="2" spans="1:109" ht="21" x14ac:dyDescent="0.35">
      <c r="A2" s="14" t="s">
        <v>911</v>
      </c>
      <c r="B2" s="69">
        <v>44562</v>
      </c>
      <c r="C2" s="70"/>
      <c r="D2" s="70"/>
      <c r="E2" s="70"/>
      <c r="F2" s="70"/>
      <c r="G2" s="70"/>
      <c r="H2" s="70"/>
      <c r="I2" s="70"/>
      <c r="J2" s="70"/>
      <c r="K2" s="69">
        <v>44593</v>
      </c>
      <c r="L2" s="70"/>
      <c r="M2" s="70"/>
      <c r="N2" s="70"/>
      <c r="O2" s="70"/>
      <c r="P2" s="70"/>
      <c r="Q2" s="70"/>
      <c r="R2" s="70"/>
      <c r="S2" s="70"/>
      <c r="T2" s="69">
        <v>44621</v>
      </c>
      <c r="U2" s="70"/>
      <c r="V2" s="70"/>
      <c r="W2" s="70"/>
      <c r="X2" s="70"/>
      <c r="Y2" s="70"/>
      <c r="Z2" s="70"/>
      <c r="AA2" s="70"/>
      <c r="AB2" s="70"/>
      <c r="AC2" s="69">
        <v>44652</v>
      </c>
      <c r="AD2" s="70"/>
      <c r="AE2" s="70"/>
      <c r="AF2" s="70"/>
      <c r="AG2" s="70"/>
      <c r="AH2" s="70"/>
      <c r="AI2" s="70"/>
      <c r="AJ2" s="70"/>
      <c r="AK2" s="70"/>
      <c r="AL2" s="69">
        <v>44682</v>
      </c>
      <c r="AM2" s="70"/>
      <c r="AN2" s="70"/>
      <c r="AO2" s="70"/>
      <c r="AP2" s="70"/>
      <c r="AQ2" s="70"/>
      <c r="AR2" s="70"/>
      <c r="AS2" s="70"/>
      <c r="AT2" s="70"/>
      <c r="AU2" s="69">
        <v>44713</v>
      </c>
      <c r="AV2" s="70"/>
      <c r="AW2" s="70"/>
      <c r="AX2" s="70"/>
      <c r="AY2" s="70"/>
      <c r="AZ2" s="70"/>
      <c r="BA2" s="70"/>
      <c r="BB2" s="70"/>
      <c r="BC2" s="70"/>
      <c r="BD2" s="69">
        <v>44743</v>
      </c>
      <c r="BE2" s="70"/>
      <c r="BF2" s="70"/>
      <c r="BG2" s="70"/>
      <c r="BH2" s="70"/>
      <c r="BI2" s="70"/>
      <c r="BJ2" s="70"/>
      <c r="BK2" s="70"/>
      <c r="BL2" s="70"/>
      <c r="BM2" s="69">
        <v>44774</v>
      </c>
      <c r="BN2" s="70"/>
      <c r="BO2" s="70"/>
      <c r="BP2" s="70"/>
      <c r="BQ2" s="70"/>
      <c r="BR2" s="70"/>
      <c r="BS2" s="70"/>
      <c r="BT2" s="70"/>
      <c r="BU2" s="70"/>
      <c r="BV2" s="69">
        <v>44805</v>
      </c>
      <c r="BW2" s="70"/>
      <c r="BX2" s="70"/>
      <c r="BY2" s="70"/>
      <c r="BZ2" s="70"/>
      <c r="CA2" s="70"/>
      <c r="CB2" s="70"/>
      <c r="CC2" s="70"/>
      <c r="CD2" s="70"/>
      <c r="CE2" s="69">
        <v>44835</v>
      </c>
      <c r="CF2" s="70"/>
      <c r="CG2" s="70"/>
      <c r="CH2" s="70"/>
      <c r="CI2" s="70"/>
      <c r="CJ2" s="70"/>
      <c r="CK2" s="70"/>
      <c r="CL2" s="70"/>
      <c r="CM2" s="70"/>
      <c r="CN2" s="69">
        <v>44866</v>
      </c>
      <c r="CO2" s="70"/>
      <c r="CP2" s="70"/>
      <c r="CQ2" s="70"/>
      <c r="CR2" s="70"/>
      <c r="CS2" s="70"/>
      <c r="CT2" s="70"/>
      <c r="CU2" s="70"/>
      <c r="CV2" s="70"/>
      <c r="CW2" s="69">
        <v>44896</v>
      </c>
      <c r="CX2" s="70"/>
      <c r="CY2" s="70"/>
      <c r="CZ2" s="70"/>
      <c r="DA2" s="70"/>
      <c r="DB2" s="70"/>
      <c r="DC2" s="70"/>
      <c r="DD2" s="70"/>
      <c r="DE2" s="70"/>
    </row>
    <row r="3" spans="1:109" ht="21" customHeight="1" x14ac:dyDescent="0.25">
      <c r="A3" s="73" t="s">
        <v>383</v>
      </c>
      <c r="B3" s="65" t="s">
        <v>958</v>
      </c>
      <c r="C3" s="66"/>
      <c r="D3" s="66"/>
      <c r="E3" s="66"/>
      <c r="F3" s="66"/>
      <c r="G3" s="66"/>
      <c r="H3" s="66"/>
      <c r="I3" s="67" t="s">
        <v>959</v>
      </c>
      <c r="J3" s="67" t="s">
        <v>960</v>
      </c>
      <c r="K3" s="65" t="s">
        <v>958</v>
      </c>
      <c r="L3" s="66"/>
      <c r="M3" s="66"/>
      <c r="N3" s="66"/>
      <c r="O3" s="66"/>
      <c r="P3" s="66"/>
      <c r="Q3" s="66"/>
      <c r="R3" s="67" t="s">
        <v>959</v>
      </c>
      <c r="S3" s="67" t="s">
        <v>960</v>
      </c>
      <c r="T3" s="65" t="s">
        <v>958</v>
      </c>
      <c r="U3" s="66"/>
      <c r="V3" s="66"/>
      <c r="W3" s="66"/>
      <c r="X3" s="66"/>
      <c r="Y3" s="66"/>
      <c r="Z3" s="66"/>
      <c r="AA3" s="67" t="s">
        <v>959</v>
      </c>
      <c r="AB3" s="67" t="s">
        <v>960</v>
      </c>
      <c r="AC3" s="65" t="s">
        <v>958</v>
      </c>
      <c r="AD3" s="66"/>
      <c r="AE3" s="66"/>
      <c r="AF3" s="66"/>
      <c r="AG3" s="66"/>
      <c r="AH3" s="66"/>
      <c r="AI3" s="66"/>
      <c r="AJ3" s="67" t="s">
        <v>959</v>
      </c>
      <c r="AK3" s="67" t="s">
        <v>960</v>
      </c>
      <c r="AL3" s="65" t="s">
        <v>958</v>
      </c>
      <c r="AM3" s="66"/>
      <c r="AN3" s="66"/>
      <c r="AO3" s="66"/>
      <c r="AP3" s="66"/>
      <c r="AQ3" s="66"/>
      <c r="AR3" s="66"/>
      <c r="AS3" s="67" t="s">
        <v>959</v>
      </c>
      <c r="AT3" s="67" t="s">
        <v>960</v>
      </c>
      <c r="AU3" s="65" t="s">
        <v>958</v>
      </c>
      <c r="AV3" s="66"/>
      <c r="AW3" s="66"/>
      <c r="AX3" s="66"/>
      <c r="AY3" s="66"/>
      <c r="AZ3" s="66"/>
      <c r="BA3" s="66"/>
      <c r="BB3" s="67" t="s">
        <v>959</v>
      </c>
      <c r="BC3" s="67" t="s">
        <v>960</v>
      </c>
      <c r="BD3" s="65" t="s">
        <v>958</v>
      </c>
      <c r="BE3" s="66"/>
      <c r="BF3" s="66"/>
      <c r="BG3" s="66"/>
      <c r="BH3" s="66"/>
      <c r="BI3" s="66"/>
      <c r="BJ3" s="66"/>
      <c r="BK3" s="67" t="s">
        <v>959</v>
      </c>
      <c r="BL3" s="67" t="s">
        <v>960</v>
      </c>
      <c r="BM3" s="65" t="s">
        <v>958</v>
      </c>
      <c r="BN3" s="66"/>
      <c r="BO3" s="66"/>
      <c r="BP3" s="66"/>
      <c r="BQ3" s="66"/>
      <c r="BR3" s="66"/>
      <c r="BS3" s="66"/>
      <c r="BT3" s="67" t="s">
        <v>959</v>
      </c>
      <c r="BU3" s="67" t="s">
        <v>960</v>
      </c>
      <c r="BV3" s="65" t="s">
        <v>958</v>
      </c>
      <c r="BW3" s="66"/>
      <c r="BX3" s="66"/>
      <c r="BY3" s="66"/>
      <c r="BZ3" s="66"/>
      <c r="CA3" s="66"/>
      <c r="CB3" s="66"/>
      <c r="CC3" s="67" t="s">
        <v>959</v>
      </c>
      <c r="CD3" s="67" t="s">
        <v>960</v>
      </c>
      <c r="CE3" s="65" t="s">
        <v>958</v>
      </c>
      <c r="CF3" s="66"/>
      <c r="CG3" s="66"/>
      <c r="CH3" s="66"/>
      <c r="CI3" s="66"/>
      <c r="CJ3" s="66"/>
      <c r="CK3" s="66"/>
      <c r="CL3" s="67" t="s">
        <v>959</v>
      </c>
      <c r="CM3" s="67" t="s">
        <v>960</v>
      </c>
      <c r="CN3" s="65" t="s">
        <v>958</v>
      </c>
      <c r="CO3" s="66"/>
      <c r="CP3" s="66"/>
      <c r="CQ3" s="66"/>
      <c r="CR3" s="66"/>
      <c r="CS3" s="66"/>
      <c r="CT3" s="66"/>
      <c r="CU3" s="67" t="s">
        <v>959</v>
      </c>
      <c r="CV3" s="67" t="s">
        <v>960</v>
      </c>
      <c r="CW3" s="65" t="s">
        <v>958</v>
      </c>
      <c r="CX3" s="66"/>
      <c r="CY3" s="66"/>
      <c r="CZ3" s="66"/>
      <c r="DA3" s="66"/>
      <c r="DB3" s="66"/>
      <c r="DC3" s="66"/>
      <c r="DD3" s="67" t="s">
        <v>959</v>
      </c>
      <c r="DE3" s="67" t="s">
        <v>960</v>
      </c>
    </row>
    <row r="4" spans="1:109" ht="33.75" customHeight="1" x14ac:dyDescent="0.25">
      <c r="A4" s="74"/>
      <c r="B4" s="18" t="s">
        <v>961</v>
      </c>
      <c r="C4" s="18" t="s">
        <v>962</v>
      </c>
      <c r="D4" s="18" t="s">
        <v>963</v>
      </c>
      <c r="E4" s="18" t="s">
        <v>964</v>
      </c>
      <c r="F4" s="18" t="s">
        <v>965</v>
      </c>
      <c r="G4" s="18" t="s">
        <v>966</v>
      </c>
      <c r="H4" s="18" t="s">
        <v>967</v>
      </c>
      <c r="I4" s="68"/>
      <c r="J4" s="68"/>
      <c r="K4" s="18" t="s">
        <v>961</v>
      </c>
      <c r="L4" s="18" t="s">
        <v>962</v>
      </c>
      <c r="M4" s="18" t="s">
        <v>963</v>
      </c>
      <c r="N4" s="18" t="s">
        <v>964</v>
      </c>
      <c r="O4" s="18" t="s">
        <v>965</v>
      </c>
      <c r="P4" s="18" t="s">
        <v>966</v>
      </c>
      <c r="Q4" s="18" t="s">
        <v>967</v>
      </c>
      <c r="R4" s="68"/>
      <c r="S4" s="68"/>
      <c r="T4" s="18" t="s">
        <v>961</v>
      </c>
      <c r="U4" s="18" t="s">
        <v>962</v>
      </c>
      <c r="V4" s="18" t="s">
        <v>963</v>
      </c>
      <c r="W4" s="18" t="s">
        <v>964</v>
      </c>
      <c r="X4" s="18" t="s">
        <v>965</v>
      </c>
      <c r="Y4" s="18" t="s">
        <v>966</v>
      </c>
      <c r="Z4" s="18" t="s">
        <v>967</v>
      </c>
      <c r="AA4" s="68"/>
      <c r="AB4" s="68"/>
      <c r="AC4" s="18" t="s">
        <v>961</v>
      </c>
      <c r="AD4" s="18" t="s">
        <v>962</v>
      </c>
      <c r="AE4" s="18" t="s">
        <v>963</v>
      </c>
      <c r="AF4" s="18" t="s">
        <v>964</v>
      </c>
      <c r="AG4" s="18" t="s">
        <v>965</v>
      </c>
      <c r="AH4" s="18" t="s">
        <v>966</v>
      </c>
      <c r="AI4" s="18" t="s">
        <v>967</v>
      </c>
      <c r="AJ4" s="68"/>
      <c r="AK4" s="68"/>
      <c r="AL4" s="18" t="s">
        <v>961</v>
      </c>
      <c r="AM4" s="18" t="s">
        <v>962</v>
      </c>
      <c r="AN4" s="18" t="s">
        <v>963</v>
      </c>
      <c r="AO4" s="18" t="s">
        <v>964</v>
      </c>
      <c r="AP4" s="18" t="s">
        <v>965</v>
      </c>
      <c r="AQ4" s="18" t="s">
        <v>966</v>
      </c>
      <c r="AR4" s="18" t="s">
        <v>967</v>
      </c>
      <c r="AS4" s="68"/>
      <c r="AT4" s="68"/>
      <c r="AU4" s="18" t="s">
        <v>961</v>
      </c>
      <c r="AV4" s="18" t="s">
        <v>962</v>
      </c>
      <c r="AW4" s="18" t="s">
        <v>963</v>
      </c>
      <c r="AX4" s="18" t="s">
        <v>964</v>
      </c>
      <c r="AY4" s="18" t="s">
        <v>965</v>
      </c>
      <c r="AZ4" s="18" t="s">
        <v>966</v>
      </c>
      <c r="BA4" s="18" t="s">
        <v>967</v>
      </c>
      <c r="BB4" s="68"/>
      <c r="BC4" s="68"/>
      <c r="BD4" s="18" t="s">
        <v>961</v>
      </c>
      <c r="BE4" s="18" t="s">
        <v>962</v>
      </c>
      <c r="BF4" s="18" t="s">
        <v>963</v>
      </c>
      <c r="BG4" s="18" t="s">
        <v>964</v>
      </c>
      <c r="BH4" s="18" t="s">
        <v>965</v>
      </c>
      <c r="BI4" s="18" t="s">
        <v>966</v>
      </c>
      <c r="BJ4" s="18" t="s">
        <v>967</v>
      </c>
      <c r="BK4" s="68"/>
      <c r="BL4" s="68"/>
      <c r="BM4" s="18" t="s">
        <v>961</v>
      </c>
      <c r="BN4" s="18" t="s">
        <v>962</v>
      </c>
      <c r="BO4" s="18" t="s">
        <v>963</v>
      </c>
      <c r="BP4" s="18" t="s">
        <v>964</v>
      </c>
      <c r="BQ4" s="18" t="s">
        <v>965</v>
      </c>
      <c r="BR4" s="18" t="s">
        <v>966</v>
      </c>
      <c r="BS4" s="18" t="s">
        <v>967</v>
      </c>
      <c r="BT4" s="68"/>
      <c r="BU4" s="68"/>
      <c r="BV4" s="18" t="s">
        <v>961</v>
      </c>
      <c r="BW4" s="18" t="s">
        <v>962</v>
      </c>
      <c r="BX4" s="18" t="s">
        <v>963</v>
      </c>
      <c r="BY4" s="18" t="s">
        <v>964</v>
      </c>
      <c r="BZ4" s="18" t="s">
        <v>965</v>
      </c>
      <c r="CA4" s="18" t="s">
        <v>966</v>
      </c>
      <c r="CB4" s="18" t="s">
        <v>967</v>
      </c>
      <c r="CC4" s="68"/>
      <c r="CD4" s="68"/>
      <c r="CE4" s="18" t="s">
        <v>961</v>
      </c>
      <c r="CF4" s="18" t="s">
        <v>962</v>
      </c>
      <c r="CG4" s="18" t="s">
        <v>963</v>
      </c>
      <c r="CH4" s="18" t="s">
        <v>964</v>
      </c>
      <c r="CI4" s="18" t="s">
        <v>965</v>
      </c>
      <c r="CJ4" s="18" t="s">
        <v>966</v>
      </c>
      <c r="CK4" s="18" t="s">
        <v>967</v>
      </c>
      <c r="CL4" s="68"/>
      <c r="CM4" s="68"/>
      <c r="CN4" s="18" t="s">
        <v>961</v>
      </c>
      <c r="CO4" s="18" t="s">
        <v>962</v>
      </c>
      <c r="CP4" s="18" t="s">
        <v>963</v>
      </c>
      <c r="CQ4" s="18" t="s">
        <v>964</v>
      </c>
      <c r="CR4" s="18" t="s">
        <v>965</v>
      </c>
      <c r="CS4" s="18" t="s">
        <v>966</v>
      </c>
      <c r="CT4" s="18" t="s">
        <v>967</v>
      </c>
      <c r="CU4" s="68"/>
      <c r="CV4" s="68"/>
      <c r="CW4" s="18" t="s">
        <v>961</v>
      </c>
      <c r="CX4" s="18" t="s">
        <v>962</v>
      </c>
      <c r="CY4" s="18" t="s">
        <v>963</v>
      </c>
      <c r="CZ4" s="18" t="s">
        <v>964</v>
      </c>
      <c r="DA4" s="18" t="s">
        <v>965</v>
      </c>
      <c r="DB4" s="18" t="s">
        <v>966</v>
      </c>
      <c r="DC4" s="18" t="s">
        <v>967</v>
      </c>
      <c r="DD4" s="68"/>
      <c r="DE4" s="68"/>
    </row>
    <row r="5" spans="1:109" x14ac:dyDescent="0.25">
      <c r="A5" s="3" t="s">
        <v>190</v>
      </c>
      <c r="B5" s="19">
        <v>32.199747155499402</v>
      </c>
      <c r="C5" s="20">
        <v>18.246523388116302</v>
      </c>
      <c r="D5" s="20">
        <v>13.953223767383101</v>
      </c>
      <c r="E5" s="20">
        <v>8.5865992414664998</v>
      </c>
      <c r="F5" s="20">
        <v>17.173198482933</v>
      </c>
      <c r="G5" s="20">
        <v>6.4399494310998699</v>
      </c>
      <c r="H5" s="21">
        <v>17.173198482933</v>
      </c>
      <c r="I5" s="22">
        <v>563</v>
      </c>
      <c r="J5" s="38">
        <f t="shared" ref="J5:J11" si="0">B5/I5</f>
        <v>5.719315658170409E-2</v>
      </c>
      <c r="K5" s="19">
        <v>37.7826086956522</v>
      </c>
      <c r="L5" s="20">
        <v>19.4310559006211</v>
      </c>
      <c r="M5" s="20">
        <v>18.3515527950311</v>
      </c>
      <c r="N5" s="20">
        <v>8.6360248447205006</v>
      </c>
      <c r="O5" s="20">
        <v>21.590062111801199</v>
      </c>
      <c r="P5" s="20">
        <v>7.5565217391304396</v>
      </c>
      <c r="Q5" s="21">
        <v>17.272049689441001</v>
      </c>
      <c r="R5" s="22">
        <v>563</v>
      </c>
      <c r="S5" s="38">
        <f t="shared" ref="S5:S11" si="1">K5/R5</f>
        <v>6.7109429299559861E-2</v>
      </c>
      <c r="T5" s="19">
        <v>34.593516209476299</v>
      </c>
      <c r="U5" s="20">
        <v>16.215710723192</v>
      </c>
      <c r="V5" s="20">
        <v>18.377805486284299</v>
      </c>
      <c r="W5" s="20">
        <v>8.64837905236908</v>
      </c>
      <c r="X5" s="20">
        <v>19.458852867830402</v>
      </c>
      <c r="Y5" s="20">
        <v>6.48628428927681</v>
      </c>
      <c r="Z5" s="21">
        <v>17.296758104738199</v>
      </c>
      <c r="AA5" s="22">
        <v>563</v>
      </c>
      <c r="AB5" s="38">
        <f t="shared" ref="AB5:AB11" si="2">T5/AA5</f>
        <v>6.144496662429183E-2</v>
      </c>
      <c r="AC5" s="19">
        <v>34.464698331193802</v>
      </c>
      <c r="AD5" s="20">
        <v>17.232349165596901</v>
      </c>
      <c r="AE5" s="20">
        <v>17.232349165596901</v>
      </c>
      <c r="AF5" s="20">
        <v>7.5391527599486503</v>
      </c>
      <c r="AG5" s="20">
        <v>19.386392811296499</v>
      </c>
      <c r="AH5" s="20">
        <v>7.5391527599486503</v>
      </c>
      <c r="AI5" s="21">
        <v>17.232349165596901</v>
      </c>
      <c r="AJ5" s="22">
        <v>563</v>
      </c>
      <c r="AK5" s="38">
        <f t="shared" ref="AK5:AK11" si="3">AC5/AJ5</f>
        <v>6.1216160446170162E-2</v>
      </c>
      <c r="AL5" s="19">
        <v>37.750677506775098</v>
      </c>
      <c r="AM5" s="20">
        <v>21.5718157181572</v>
      </c>
      <c r="AN5" s="20">
        <v>16.178861788617901</v>
      </c>
      <c r="AO5" s="20">
        <v>8.6287262872628698</v>
      </c>
      <c r="AP5" s="20">
        <v>21.5718157181572</v>
      </c>
      <c r="AQ5" s="20">
        <v>7.55013550135501</v>
      </c>
      <c r="AR5" s="21">
        <v>15.10027100271</v>
      </c>
      <c r="AS5" s="22">
        <v>563</v>
      </c>
      <c r="AT5" s="38">
        <f t="shared" ref="AT5:AT11" si="4">AL5/AS5</f>
        <v>6.7052713155906038E-2</v>
      </c>
      <c r="AU5" s="19">
        <v>32.251023192360201</v>
      </c>
      <c r="AV5" s="20">
        <v>18.2755798090041</v>
      </c>
      <c r="AW5" s="20">
        <v>13.975443383356099</v>
      </c>
      <c r="AX5" s="20">
        <v>7.5252387448840397</v>
      </c>
      <c r="AY5" s="20">
        <v>17.200545702592098</v>
      </c>
      <c r="AZ5" s="20">
        <v>7.5252387448840397</v>
      </c>
      <c r="BA5" s="21">
        <v>16.1255115961801</v>
      </c>
      <c r="BB5" s="22">
        <v>563</v>
      </c>
      <c r="BC5" s="38">
        <f t="shared" ref="BC5:BC11" si="5">AU5/BB5</f>
        <v>5.7284233023730376E-2</v>
      </c>
      <c r="BD5" s="19">
        <v>30.132963988919698</v>
      </c>
      <c r="BE5" s="20">
        <v>16.1426592797784</v>
      </c>
      <c r="BF5" s="20">
        <v>13.9903047091413</v>
      </c>
      <c r="BG5" s="20">
        <v>7.5332409972299201</v>
      </c>
      <c r="BH5" s="20">
        <v>15.066481994459799</v>
      </c>
      <c r="BI5" s="20">
        <v>7.5332409972299201</v>
      </c>
      <c r="BJ5" s="21">
        <v>16.1426592797784</v>
      </c>
      <c r="BK5" s="22">
        <v>563</v>
      </c>
      <c r="BL5" s="38">
        <f t="shared" ref="BL5:BL11" si="6">BD5/BK5</f>
        <v>5.3522138523836055E-2</v>
      </c>
      <c r="BM5" s="19">
        <v>31.079530638852699</v>
      </c>
      <c r="BN5" s="20">
        <v>19.290743155149901</v>
      </c>
      <c r="BO5" s="20">
        <v>11.7887874837027</v>
      </c>
      <c r="BP5" s="20">
        <v>6.4302477183833098</v>
      </c>
      <c r="BQ5" s="20">
        <v>18.219035202086101</v>
      </c>
      <c r="BR5" s="20">
        <v>6.4302477183833098</v>
      </c>
      <c r="BS5" s="21">
        <v>16.075619295958301</v>
      </c>
      <c r="BT5" s="22">
        <v>563</v>
      </c>
      <c r="BU5" s="38">
        <f t="shared" ref="BU5:BU11" si="7">BM5/BT5</f>
        <v>5.5203429198672646E-2</v>
      </c>
      <c r="BV5" s="19">
        <v>34.4</v>
      </c>
      <c r="BW5" s="20">
        <v>19.349999999999998</v>
      </c>
      <c r="BX5" s="20">
        <v>15.049999999999999</v>
      </c>
      <c r="BY5" s="20">
        <v>9.6749999999999989</v>
      </c>
      <c r="BZ5" s="20">
        <v>17.2</v>
      </c>
      <c r="CA5" s="20">
        <v>7.5249999999999995</v>
      </c>
      <c r="CB5" s="21">
        <v>16.125</v>
      </c>
      <c r="CC5" s="22">
        <v>563</v>
      </c>
      <c r="CD5" s="38">
        <f>BV5/CC5</f>
        <v>6.1101243339253992E-2</v>
      </c>
      <c r="CE5" s="19">
        <v>36.739762219286661</v>
      </c>
      <c r="CF5" s="20">
        <v>20.531043593130779</v>
      </c>
      <c r="CG5" s="20">
        <v>16.208718626155878</v>
      </c>
      <c r="CH5" s="20">
        <v>11.886393659180978</v>
      </c>
      <c r="CI5" s="20">
        <v>17.289299867899604</v>
      </c>
      <c r="CJ5" s="20">
        <v>7.5640686922060771</v>
      </c>
      <c r="CK5" s="21">
        <v>15.128137384412154</v>
      </c>
      <c r="CL5" s="22">
        <v>563</v>
      </c>
      <c r="CM5" s="38">
        <v>6.5257126499621065E-2</v>
      </c>
      <c r="CN5" s="19">
        <v>29.170299727520401</v>
      </c>
      <c r="CO5" s="20">
        <v>17.286103542234301</v>
      </c>
      <c r="CP5" s="20">
        <v>11.8841961852861</v>
      </c>
      <c r="CQ5" s="20">
        <v>10.8038147138965</v>
      </c>
      <c r="CR5" s="20">
        <v>12.9645776566758</v>
      </c>
      <c r="CS5" s="20">
        <v>5.4019073569482297</v>
      </c>
      <c r="CT5" s="21">
        <v>16.205722070844701</v>
      </c>
      <c r="CU5" s="22">
        <v>563</v>
      </c>
      <c r="CV5" s="38">
        <v>5.1812255288668563E-2</v>
      </c>
      <c r="CW5" s="19">
        <v>29.516644474034621</v>
      </c>
      <c r="CX5" s="20">
        <v>15.304926764314247</v>
      </c>
      <c r="CY5" s="20">
        <v>14.211717709720373</v>
      </c>
      <c r="CZ5" s="20">
        <v>10.932090545938749</v>
      </c>
      <c r="DA5" s="20">
        <v>13.118508655126497</v>
      </c>
      <c r="DB5" s="20">
        <v>5.4660452729693745</v>
      </c>
      <c r="DC5" s="21">
        <v>14.211717709720373</v>
      </c>
      <c r="DD5" s="22">
        <v>563</v>
      </c>
      <c r="DE5" s="38">
        <v>5.2427432458320822E-2</v>
      </c>
    </row>
    <row r="6" spans="1:109" x14ac:dyDescent="0.25">
      <c r="A6" s="3" t="s">
        <v>54</v>
      </c>
      <c r="B6" s="24">
        <v>394.98356510745901</v>
      </c>
      <c r="C6" s="25">
        <v>216.81163084702899</v>
      </c>
      <c r="D6" s="25">
        <v>178.17193426042999</v>
      </c>
      <c r="E6" s="25">
        <v>108.40581542351499</v>
      </c>
      <c r="F6" s="25">
        <v>176.025284450063</v>
      </c>
      <c r="G6" s="25">
        <v>110.55246523388099</v>
      </c>
      <c r="H6" s="26">
        <v>166.36536030341301</v>
      </c>
      <c r="I6" s="27">
        <v>9239</v>
      </c>
      <c r="J6" s="39">
        <f t="shared" si="0"/>
        <v>4.2751765895384673E-2</v>
      </c>
      <c r="K6" s="24">
        <v>381.06459627329201</v>
      </c>
      <c r="L6" s="25">
        <v>208.34409937888199</v>
      </c>
      <c r="M6" s="25">
        <v>172.72049689440999</v>
      </c>
      <c r="N6" s="25">
        <v>113.347826086957</v>
      </c>
      <c r="O6" s="25">
        <v>163.00496894409901</v>
      </c>
      <c r="P6" s="25">
        <v>104.71180124223601</v>
      </c>
      <c r="Q6" s="26">
        <v>167.32298136646</v>
      </c>
      <c r="R6" s="27">
        <v>9239</v>
      </c>
      <c r="S6" s="39">
        <f t="shared" si="1"/>
        <v>4.1245220940934302E-2</v>
      </c>
      <c r="T6" s="24">
        <v>389.17705735660797</v>
      </c>
      <c r="U6" s="25">
        <v>220.533665835411</v>
      </c>
      <c r="V6" s="25">
        <v>168.643391521197</v>
      </c>
      <c r="W6" s="25">
        <v>115.672069825436</v>
      </c>
      <c r="X6" s="25">
        <v>170.805486284289</v>
      </c>
      <c r="Y6" s="25">
        <v>102.699501246883</v>
      </c>
      <c r="Z6" s="26">
        <v>167.562344139651</v>
      </c>
      <c r="AA6" s="27">
        <v>9239</v>
      </c>
      <c r="AB6" s="39">
        <f t="shared" si="2"/>
        <v>4.2123287948545078E-2</v>
      </c>
      <c r="AC6" s="24">
        <v>373.72657252888303</v>
      </c>
      <c r="AD6" s="25">
        <v>210.019255455712</v>
      </c>
      <c r="AE6" s="25">
        <v>163.707317073171</v>
      </c>
      <c r="AF6" s="25">
        <v>114.16431322208</v>
      </c>
      <c r="AG6" s="25">
        <v>162.63029525032101</v>
      </c>
      <c r="AH6" s="25">
        <v>96.931964056482698</v>
      </c>
      <c r="AI6" s="26">
        <v>171.24646983311899</v>
      </c>
      <c r="AJ6" s="27">
        <v>9239</v>
      </c>
      <c r="AK6" s="39">
        <f t="shared" si="3"/>
        <v>4.0450976569854205E-2</v>
      </c>
      <c r="AL6" s="24">
        <v>345.14905149051498</v>
      </c>
      <c r="AM6" s="25">
        <v>185.51761517615199</v>
      </c>
      <c r="AN6" s="25">
        <v>159.63143631436299</v>
      </c>
      <c r="AO6" s="25">
        <v>92.758807588075896</v>
      </c>
      <c r="AP6" s="25">
        <v>151.00271002709999</v>
      </c>
      <c r="AQ6" s="25">
        <v>101.387533875339</v>
      </c>
      <c r="AR6" s="26">
        <v>168.26016260162601</v>
      </c>
      <c r="AS6" s="27">
        <v>9239</v>
      </c>
      <c r="AT6" s="39">
        <f t="shared" si="4"/>
        <v>3.7357836507253488E-2</v>
      </c>
      <c r="AU6" s="24">
        <v>340.78581173260602</v>
      </c>
      <c r="AV6" s="25">
        <v>196.73124147339701</v>
      </c>
      <c r="AW6" s="25">
        <v>144.05457025920899</v>
      </c>
      <c r="AX6" s="25">
        <v>92.452933151432504</v>
      </c>
      <c r="AY6" s="25">
        <v>147.279672578445</v>
      </c>
      <c r="AZ6" s="25">
        <v>101.053206002729</v>
      </c>
      <c r="BA6" s="26">
        <v>159.105047748977</v>
      </c>
      <c r="BB6" s="27">
        <v>9239</v>
      </c>
      <c r="BC6" s="39">
        <f t="shared" si="5"/>
        <v>3.6885573301505145E-2</v>
      </c>
      <c r="BD6" s="24">
        <v>334.69113573407202</v>
      </c>
      <c r="BE6" s="25">
        <v>194.78808864265901</v>
      </c>
      <c r="BF6" s="25">
        <v>139.90304709141299</v>
      </c>
      <c r="BG6" s="25">
        <v>88.246537396121894</v>
      </c>
      <c r="BH6" s="25">
        <v>148.51246537396099</v>
      </c>
      <c r="BI6" s="25">
        <v>97.932132963988906</v>
      </c>
      <c r="BJ6" s="26">
        <v>147.43628808864301</v>
      </c>
      <c r="BK6" s="27">
        <v>9239</v>
      </c>
      <c r="BL6" s="39">
        <f t="shared" si="6"/>
        <v>3.6225904939286936E-2</v>
      </c>
      <c r="BM6" s="24">
        <v>361.16558018252903</v>
      </c>
      <c r="BN6" s="25">
        <v>212.19817470664901</v>
      </c>
      <c r="BO6" s="25">
        <v>148.96740547588001</v>
      </c>
      <c r="BP6" s="25">
        <v>97.525423728813607</v>
      </c>
      <c r="BQ6" s="25">
        <v>161.82790091264701</v>
      </c>
      <c r="BR6" s="25">
        <v>101.81225554106901</v>
      </c>
      <c r="BS6" s="26">
        <v>150.03911342894401</v>
      </c>
      <c r="BT6" s="27">
        <v>9239</v>
      </c>
      <c r="BU6" s="39">
        <f t="shared" si="7"/>
        <v>3.9091414675022085E-2</v>
      </c>
      <c r="BV6" s="24">
        <v>363.34999999999997</v>
      </c>
      <c r="BW6" s="25">
        <v>209.625</v>
      </c>
      <c r="BX6" s="25">
        <v>153.72499999999999</v>
      </c>
      <c r="BY6" s="25">
        <v>105.35</v>
      </c>
      <c r="BZ6" s="25">
        <v>151.57499999999999</v>
      </c>
      <c r="CA6" s="25">
        <v>106.425</v>
      </c>
      <c r="CB6" s="26">
        <v>148.35</v>
      </c>
      <c r="CC6" s="27">
        <v>9239</v>
      </c>
      <c r="CD6" s="38">
        <f t="shared" ref="CD6:CD10" si="8">BV6/CC6</f>
        <v>3.9327849334343537E-2</v>
      </c>
      <c r="CE6" s="24">
        <v>366.31704095112286</v>
      </c>
      <c r="CF6" s="25">
        <v>217.19682959048879</v>
      </c>
      <c r="CG6" s="25">
        <v>149.1202113606341</v>
      </c>
      <c r="CH6" s="25">
        <v>99.41347424042273</v>
      </c>
      <c r="CI6" s="25">
        <v>156.68428005284017</v>
      </c>
      <c r="CJ6" s="25">
        <v>110.21928665785998</v>
      </c>
      <c r="CK6" s="26">
        <v>142.63672391017172</v>
      </c>
      <c r="CL6" s="27">
        <v>9239</v>
      </c>
      <c r="CM6" s="38">
        <v>3.9648992418132141E-2</v>
      </c>
      <c r="CN6" s="24">
        <v>357.60626702997303</v>
      </c>
      <c r="CO6" s="25">
        <v>206.35286103542199</v>
      </c>
      <c r="CP6" s="25">
        <v>151.25340599455001</v>
      </c>
      <c r="CQ6" s="25">
        <v>97.234332425068104</v>
      </c>
      <c r="CR6" s="25">
        <v>152.33378746593999</v>
      </c>
      <c r="CS6" s="25">
        <v>108.038147138965</v>
      </c>
      <c r="CT6" s="26">
        <v>148.01226158038099</v>
      </c>
      <c r="CU6" s="27">
        <v>9239</v>
      </c>
      <c r="CV6" s="38">
        <v>3.8706165930292566E-2</v>
      </c>
      <c r="CW6" s="24">
        <v>348.73368841544607</v>
      </c>
      <c r="CX6" s="25">
        <v>197.87083888149135</v>
      </c>
      <c r="CY6" s="25">
        <v>150.86284953395472</v>
      </c>
      <c r="CZ6" s="25">
        <v>92.922769640479359</v>
      </c>
      <c r="DA6" s="25">
        <v>153.04926764314249</v>
      </c>
      <c r="DB6" s="25">
        <v>102.76165113182424</v>
      </c>
      <c r="DC6" s="26">
        <v>144.30359520639149</v>
      </c>
      <c r="DD6" s="27">
        <v>9239</v>
      </c>
      <c r="DE6" s="38">
        <v>3.7745826216630161E-2</v>
      </c>
    </row>
    <row r="7" spans="1:109" x14ac:dyDescent="0.25">
      <c r="A7" s="3" t="s">
        <v>189</v>
      </c>
      <c r="B7" s="24">
        <v>179.24525916561299</v>
      </c>
      <c r="C7" s="25">
        <v>103.039190897598</v>
      </c>
      <c r="D7" s="25">
        <v>76.206068268015201</v>
      </c>
      <c r="E7" s="25">
        <v>42.932996207332501</v>
      </c>
      <c r="F7" s="25">
        <v>91.232616940581494</v>
      </c>
      <c r="G7" s="25">
        <v>45.079646017699098</v>
      </c>
      <c r="H7" s="26">
        <v>79.426042983565097</v>
      </c>
      <c r="I7" s="27">
        <v>2939</v>
      </c>
      <c r="J7" s="39">
        <f t="shared" si="0"/>
        <v>6.0988519620827832E-2</v>
      </c>
      <c r="K7" s="24">
        <v>191.072049689441</v>
      </c>
      <c r="L7" s="25">
        <v>106.87080745341601</v>
      </c>
      <c r="M7" s="25">
        <v>84.201242236024797</v>
      </c>
      <c r="N7" s="25">
        <v>44.259627329192497</v>
      </c>
      <c r="O7" s="25">
        <v>101.473291925466</v>
      </c>
      <c r="P7" s="25">
        <v>45.339130434782597</v>
      </c>
      <c r="Q7" s="26">
        <v>86.360248447204995</v>
      </c>
      <c r="R7" s="27">
        <v>2939</v>
      </c>
      <c r="S7" s="39">
        <f t="shared" si="1"/>
        <v>6.5012606223014968E-2</v>
      </c>
      <c r="T7" s="24">
        <v>201.07481296758101</v>
      </c>
      <c r="U7" s="25">
        <v>113.509975062344</v>
      </c>
      <c r="V7" s="25">
        <v>87.564837905236899</v>
      </c>
      <c r="W7" s="25">
        <v>49.728179551122203</v>
      </c>
      <c r="X7" s="25">
        <v>99.456359102244406</v>
      </c>
      <c r="Y7" s="25">
        <v>51.890274314214501</v>
      </c>
      <c r="Z7" s="26">
        <v>90.807980049875297</v>
      </c>
      <c r="AA7" s="27">
        <v>2939</v>
      </c>
      <c r="AB7" s="39">
        <f t="shared" si="2"/>
        <v>6.8416064296557E-2</v>
      </c>
      <c r="AC7" s="24">
        <v>201.40308087291399</v>
      </c>
      <c r="AD7" s="25">
        <v>115.241335044929</v>
      </c>
      <c r="AE7" s="25">
        <v>86.161745827984603</v>
      </c>
      <c r="AF7" s="25">
        <v>51.697047496790802</v>
      </c>
      <c r="AG7" s="25">
        <v>99.0860077021823</v>
      </c>
      <c r="AH7" s="25">
        <v>50.620025673941001</v>
      </c>
      <c r="AI7" s="26">
        <v>88.315789473684205</v>
      </c>
      <c r="AJ7" s="27">
        <v>2939</v>
      </c>
      <c r="AK7" s="39">
        <f t="shared" si="3"/>
        <v>6.8527758037738681E-2</v>
      </c>
      <c r="AL7" s="24">
        <v>186.59620596206</v>
      </c>
      <c r="AM7" s="25">
        <v>106.78048780487801</v>
      </c>
      <c r="AN7" s="25">
        <v>79.815718157181607</v>
      </c>
      <c r="AO7" s="25">
        <v>43.143631436314401</v>
      </c>
      <c r="AP7" s="25">
        <v>94.915989159891595</v>
      </c>
      <c r="AQ7" s="25">
        <v>48.536585365853703</v>
      </c>
      <c r="AR7" s="26">
        <v>89.523035230352306</v>
      </c>
      <c r="AS7" s="27">
        <v>2939</v>
      </c>
      <c r="AT7" s="39">
        <f t="shared" si="4"/>
        <v>6.3489692399476008E-2</v>
      </c>
      <c r="AU7" s="24">
        <v>172.005457025921</v>
      </c>
      <c r="AV7" s="25">
        <v>102.128240109141</v>
      </c>
      <c r="AW7" s="25">
        <v>69.877216916780398</v>
      </c>
      <c r="AX7" s="25">
        <v>41.926330150068203</v>
      </c>
      <c r="AY7" s="25">
        <v>78.477489768076396</v>
      </c>
      <c r="AZ7" s="25">
        <v>51.601637107776298</v>
      </c>
      <c r="BA7" s="26">
        <v>79.552523874488401</v>
      </c>
      <c r="BB7" s="27">
        <v>2939</v>
      </c>
      <c r="BC7" s="39">
        <f t="shared" si="5"/>
        <v>5.8525164010180673E-2</v>
      </c>
      <c r="BD7" s="24">
        <v>167.88365650969499</v>
      </c>
      <c r="BE7" s="25">
        <v>91.475069252077603</v>
      </c>
      <c r="BF7" s="25">
        <v>76.408587257617697</v>
      </c>
      <c r="BG7" s="25">
        <v>34.4376731301939</v>
      </c>
      <c r="BH7" s="25">
        <v>86.094182825484793</v>
      </c>
      <c r="BI7" s="25">
        <v>47.351800554016599</v>
      </c>
      <c r="BJ7" s="26">
        <v>80.713296398891998</v>
      </c>
      <c r="BK7" s="27">
        <v>2939</v>
      </c>
      <c r="BL7" s="39">
        <f t="shared" si="6"/>
        <v>5.7122714021672336E-2</v>
      </c>
      <c r="BM7" s="24">
        <v>173.61668839634899</v>
      </c>
      <c r="BN7" s="25">
        <v>92.166883963494101</v>
      </c>
      <c r="BO7" s="25">
        <v>81.449804432855302</v>
      </c>
      <c r="BP7" s="25">
        <v>31.079530638852699</v>
      </c>
      <c r="BQ7" s="25">
        <v>95.382007822685793</v>
      </c>
      <c r="BR7" s="25">
        <v>47.155149934811</v>
      </c>
      <c r="BS7" s="26">
        <v>81.449804432855302</v>
      </c>
      <c r="BT7" s="27">
        <v>2939</v>
      </c>
      <c r="BU7" s="39">
        <f t="shared" si="7"/>
        <v>5.9073388362146644E-2</v>
      </c>
      <c r="BV7" s="24">
        <v>182.75</v>
      </c>
      <c r="BW7" s="25">
        <v>102.125</v>
      </c>
      <c r="BX7" s="25">
        <v>80.625</v>
      </c>
      <c r="BY7" s="25">
        <v>45.15</v>
      </c>
      <c r="BZ7" s="25">
        <v>94.6</v>
      </c>
      <c r="CA7" s="25">
        <v>43</v>
      </c>
      <c r="CB7" s="26">
        <v>89.224999999999994</v>
      </c>
      <c r="CC7" s="27">
        <v>2939</v>
      </c>
      <c r="CD7" s="38">
        <f t="shared" si="8"/>
        <v>6.2181013950323237E-2</v>
      </c>
      <c r="CE7" s="24">
        <v>178.29590488771467</v>
      </c>
      <c r="CF7" s="25">
        <v>98.332892998679</v>
      </c>
      <c r="CG7" s="25">
        <v>79.96301188903567</v>
      </c>
      <c r="CH7" s="25">
        <v>49.706737120211365</v>
      </c>
      <c r="CI7" s="25">
        <v>85.365918097754303</v>
      </c>
      <c r="CJ7" s="25">
        <v>43.223249669749009</v>
      </c>
      <c r="CK7" s="26">
        <v>85.365918097754303</v>
      </c>
      <c r="CL7" s="27">
        <v>2939</v>
      </c>
      <c r="CM7" s="38">
        <v>6.0665500131920611E-2</v>
      </c>
      <c r="CN7" s="24">
        <v>178.26294277929199</v>
      </c>
      <c r="CO7" s="25">
        <v>100.475476839237</v>
      </c>
      <c r="CP7" s="25">
        <v>77.787465940054503</v>
      </c>
      <c r="CQ7" s="25">
        <v>48.617166212534102</v>
      </c>
      <c r="CR7" s="25">
        <v>85.350136239782003</v>
      </c>
      <c r="CS7" s="25">
        <v>44.295640326975501</v>
      </c>
      <c r="CT7" s="26">
        <v>83.189373297002703</v>
      </c>
      <c r="CU7" s="27">
        <v>2939</v>
      </c>
      <c r="CV7" s="38">
        <v>6.0654284715648855E-2</v>
      </c>
      <c r="CW7" s="24">
        <v>193.49800266311584</v>
      </c>
      <c r="CX7" s="25">
        <v>108.2276964047936</v>
      </c>
      <c r="CY7" s="25">
        <v>85.270306258322236</v>
      </c>
      <c r="CZ7" s="25">
        <v>44.821571238348866</v>
      </c>
      <c r="DA7" s="25">
        <v>101.66844207723037</v>
      </c>
      <c r="DB7" s="25">
        <v>47.007989347536622</v>
      </c>
      <c r="DC7" s="26">
        <v>86.363515312916107</v>
      </c>
      <c r="DD7" s="27">
        <v>2939</v>
      </c>
      <c r="DE7" s="38">
        <v>6.5838041055840707E-2</v>
      </c>
    </row>
    <row r="8" spans="1:109" x14ac:dyDescent="0.25">
      <c r="A8" s="3" t="s">
        <v>188</v>
      </c>
      <c r="B8" s="24">
        <v>140.60556257901399</v>
      </c>
      <c r="C8" s="25">
        <v>92.305941845764806</v>
      </c>
      <c r="D8" s="25">
        <v>48.299620733249</v>
      </c>
      <c r="E8" s="25">
        <v>36.493046776232603</v>
      </c>
      <c r="F8" s="25">
        <v>70.839443742098595</v>
      </c>
      <c r="G8" s="25">
        <v>33.273072060682701</v>
      </c>
      <c r="H8" s="26">
        <v>57.9595448798989</v>
      </c>
      <c r="I8" s="27">
        <v>3006</v>
      </c>
      <c r="J8" s="39">
        <f t="shared" si="0"/>
        <v>4.6774970917835661E-2</v>
      </c>
      <c r="K8" s="24">
        <v>147.89192546583899</v>
      </c>
      <c r="L8" s="25">
        <v>99.314285714285703</v>
      </c>
      <c r="M8" s="25">
        <v>48.577639751552802</v>
      </c>
      <c r="N8" s="25">
        <v>33.464596273291903</v>
      </c>
      <c r="O8" s="25">
        <v>75.565217391304301</v>
      </c>
      <c r="P8" s="25">
        <v>38.8621118012422</v>
      </c>
      <c r="Q8" s="26">
        <v>58.293167701863403</v>
      </c>
      <c r="R8" s="27">
        <v>3006</v>
      </c>
      <c r="S8" s="39">
        <f t="shared" si="1"/>
        <v>4.9198910667278439E-2</v>
      </c>
      <c r="T8" s="24">
        <v>135.130922693267</v>
      </c>
      <c r="U8" s="25">
        <v>91.889027431421397</v>
      </c>
      <c r="V8" s="25">
        <v>43.2418952618454</v>
      </c>
      <c r="W8" s="25">
        <v>29.188279301745599</v>
      </c>
      <c r="X8" s="25">
        <v>68.105985037406498</v>
      </c>
      <c r="Y8" s="25">
        <v>37.836658354114697</v>
      </c>
      <c r="Z8" s="26">
        <v>62.700748129675802</v>
      </c>
      <c r="AA8" s="27">
        <v>3006</v>
      </c>
      <c r="AB8" s="39">
        <f t="shared" si="2"/>
        <v>4.4953733430893879E-2</v>
      </c>
      <c r="AC8" s="24">
        <v>132.47368421052599</v>
      </c>
      <c r="AD8" s="25">
        <v>85.084724005134802</v>
      </c>
      <c r="AE8" s="25">
        <v>47.388960205391498</v>
      </c>
      <c r="AF8" s="25">
        <v>33.387676508344001</v>
      </c>
      <c r="AG8" s="25">
        <v>62.467265725288797</v>
      </c>
      <c r="AH8" s="25">
        <v>36.618741976893503</v>
      </c>
      <c r="AI8" s="26">
        <v>60.313222079589202</v>
      </c>
      <c r="AJ8" s="27">
        <v>3006</v>
      </c>
      <c r="AK8" s="39">
        <f t="shared" si="3"/>
        <v>4.4069755226389215E-2</v>
      </c>
      <c r="AL8" s="24">
        <v>127.273712737127</v>
      </c>
      <c r="AM8" s="25">
        <v>78.737127371273701</v>
      </c>
      <c r="AN8" s="25">
        <v>48.536585365853703</v>
      </c>
      <c r="AO8" s="25">
        <v>34.514905149051501</v>
      </c>
      <c r="AP8" s="25">
        <v>56.086720867208697</v>
      </c>
      <c r="AQ8" s="25">
        <v>36.672086720867199</v>
      </c>
      <c r="AR8" s="26">
        <v>58.243902439024403</v>
      </c>
      <c r="AS8" s="27">
        <v>3006</v>
      </c>
      <c r="AT8" s="39">
        <f t="shared" si="4"/>
        <v>4.2339891130115437E-2</v>
      </c>
      <c r="AU8" s="24">
        <v>142.97953615279701</v>
      </c>
      <c r="AV8" s="25">
        <v>96.753069577080495</v>
      </c>
      <c r="AW8" s="25">
        <v>46.226466575716202</v>
      </c>
      <c r="AX8" s="25">
        <v>35.476125511596202</v>
      </c>
      <c r="AY8" s="25">
        <v>66.652114597544298</v>
      </c>
      <c r="AZ8" s="25">
        <v>40.851296043656198</v>
      </c>
      <c r="BA8" s="26">
        <v>55.901773533424297</v>
      </c>
      <c r="BB8" s="27">
        <v>3006</v>
      </c>
      <c r="BC8" s="39">
        <f t="shared" si="5"/>
        <v>4.7564715952360948E-2</v>
      </c>
      <c r="BD8" s="24">
        <v>138.82686980609401</v>
      </c>
      <c r="BE8" s="25">
        <v>97.932132963988906</v>
      </c>
      <c r="BF8" s="25">
        <v>40.894736842105303</v>
      </c>
      <c r="BG8" s="25">
        <v>39.818559556786703</v>
      </c>
      <c r="BH8" s="25">
        <v>58.113573407202203</v>
      </c>
      <c r="BI8" s="25">
        <v>40.894736842105303</v>
      </c>
      <c r="BJ8" s="26">
        <v>60.265927977839297</v>
      </c>
      <c r="BK8" s="27">
        <v>3006</v>
      </c>
      <c r="BL8" s="39">
        <f t="shared" si="6"/>
        <v>4.6183256755187627E-2</v>
      </c>
      <c r="BM8" s="24">
        <v>147.89569752281599</v>
      </c>
      <c r="BN8" s="25">
        <v>100.740547588005</v>
      </c>
      <c r="BO8" s="25">
        <v>47.155149934811</v>
      </c>
      <c r="BP8" s="25">
        <v>41.796610169491501</v>
      </c>
      <c r="BQ8" s="25">
        <v>67.517601043024797</v>
      </c>
      <c r="BR8" s="25">
        <v>38.581486310299901</v>
      </c>
      <c r="BS8" s="26">
        <v>58.943937418513698</v>
      </c>
      <c r="BT8" s="27">
        <v>3006</v>
      </c>
      <c r="BU8" s="39">
        <f t="shared" si="7"/>
        <v>4.9200165509918826E-2</v>
      </c>
      <c r="BV8" s="24">
        <v>35.475000000000001</v>
      </c>
      <c r="BW8" s="25">
        <v>20.425000000000001</v>
      </c>
      <c r="BX8" s="25">
        <v>15.049999999999999</v>
      </c>
      <c r="BY8" s="25">
        <v>10.75</v>
      </c>
      <c r="BZ8" s="25">
        <v>16.125</v>
      </c>
      <c r="CA8" s="25">
        <v>8.6</v>
      </c>
      <c r="CB8" s="26">
        <v>7.5249999999999995</v>
      </c>
      <c r="CC8" s="27">
        <v>1163</v>
      </c>
      <c r="CD8" s="38">
        <f t="shared" si="8"/>
        <v>3.0503009458297509E-2</v>
      </c>
      <c r="CE8" s="24">
        <v>36.739762219286661</v>
      </c>
      <c r="CF8" s="25">
        <v>17.289299867899604</v>
      </c>
      <c r="CG8" s="25">
        <v>19.450462351387056</v>
      </c>
      <c r="CH8" s="25">
        <v>12.966974900924704</v>
      </c>
      <c r="CI8" s="25">
        <v>17.289299867899604</v>
      </c>
      <c r="CJ8" s="25">
        <v>6.4834874504623521</v>
      </c>
      <c r="CK8" s="26">
        <v>8.6446499339498022</v>
      </c>
      <c r="CL8" s="27">
        <v>1163</v>
      </c>
      <c r="CM8" s="38">
        <v>3.1590509216927479E-2</v>
      </c>
      <c r="CN8" s="24">
        <v>127.48501362397801</v>
      </c>
      <c r="CO8" s="25">
        <v>84.269754768392403</v>
      </c>
      <c r="CP8" s="25">
        <v>43.215258855585802</v>
      </c>
      <c r="CQ8" s="25">
        <v>32.411444141689401</v>
      </c>
      <c r="CR8" s="25">
        <v>54.019073569482302</v>
      </c>
      <c r="CS8" s="25">
        <v>41.054495912806502</v>
      </c>
      <c r="CT8" s="26">
        <v>56.179836512261602</v>
      </c>
      <c r="CU8" s="27">
        <v>3006</v>
      </c>
      <c r="CV8" s="38">
        <v>4.2410184172980044E-2</v>
      </c>
      <c r="CW8" s="24">
        <v>141.02396804260985</v>
      </c>
      <c r="CX8" s="25">
        <v>87.456724367509992</v>
      </c>
      <c r="CY8" s="25">
        <v>53.567243675099867</v>
      </c>
      <c r="CZ8" s="25">
        <v>38.262316910785621</v>
      </c>
      <c r="DA8" s="25">
        <v>62.312916111850868</v>
      </c>
      <c r="DB8" s="25">
        <v>40.44873501997337</v>
      </c>
      <c r="DC8" s="26">
        <v>60.126498002663119</v>
      </c>
      <c r="DD8" s="27">
        <v>3006</v>
      </c>
      <c r="DE8" s="38">
        <v>4.6914161025485644E-2</v>
      </c>
    </row>
    <row r="9" spans="1:109" x14ac:dyDescent="0.25">
      <c r="A9" s="3" t="s">
        <v>44</v>
      </c>
      <c r="B9" s="24">
        <v>26.8331226295828</v>
      </c>
      <c r="C9" s="25">
        <v>10.7332490518331</v>
      </c>
      <c r="D9" s="25">
        <v>16.099873577749701</v>
      </c>
      <c r="E9" s="25">
        <v>7.5132743362831897</v>
      </c>
      <c r="F9" s="25">
        <v>8.5865992414664998</v>
      </c>
      <c r="G9" s="25">
        <v>10.7332490518331</v>
      </c>
      <c r="H9" s="26">
        <v>7.5132743362831897</v>
      </c>
      <c r="I9" s="27">
        <v>1163</v>
      </c>
      <c r="J9" s="39">
        <f t="shared" si="0"/>
        <v>2.3072332441601718E-2</v>
      </c>
      <c r="K9" s="24">
        <v>33.464596273291903</v>
      </c>
      <c r="L9" s="25">
        <v>18.3515527950311</v>
      </c>
      <c r="M9" s="25">
        <v>15.1130434782609</v>
      </c>
      <c r="N9" s="25">
        <v>14.033540372670799</v>
      </c>
      <c r="O9" s="25">
        <v>10.7950310559006</v>
      </c>
      <c r="P9" s="25">
        <v>8.6360248447205006</v>
      </c>
      <c r="Q9" s="26">
        <v>7.5565217391304396</v>
      </c>
      <c r="R9" s="27">
        <v>1163</v>
      </c>
      <c r="S9" s="39">
        <f t="shared" si="1"/>
        <v>2.8774373407817629E-2</v>
      </c>
      <c r="T9" s="24">
        <v>29.188279301745599</v>
      </c>
      <c r="U9" s="25">
        <v>15.134663341645901</v>
      </c>
      <c r="V9" s="25">
        <v>14.0536159600997</v>
      </c>
      <c r="W9" s="25">
        <v>11.891521197007499</v>
      </c>
      <c r="X9" s="25">
        <v>8.64837905236908</v>
      </c>
      <c r="Y9" s="25">
        <v>8.64837905236908</v>
      </c>
      <c r="Z9" s="26">
        <v>7.5673316708229397</v>
      </c>
      <c r="AA9" s="27">
        <v>1163</v>
      </c>
      <c r="AB9" s="39">
        <f t="shared" si="2"/>
        <v>2.5097402667021151E-2</v>
      </c>
      <c r="AC9" s="24">
        <v>25.848523748395401</v>
      </c>
      <c r="AD9" s="25">
        <v>12.9242618741977</v>
      </c>
      <c r="AE9" s="25">
        <v>12.9242618741977</v>
      </c>
      <c r="AF9" s="25">
        <v>9.6931964056482691</v>
      </c>
      <c r="AG9" s="25">
        <v>6.4621309370988396</v>
      </c>
      <c r="AH9" s="25">
        <v>9.6931964056482691</v>
      </c>
      <c r="AI9" s="26">
        <v>6.4621309370988396</v>
      </c>
      <c r="AJ9" s="27">
        <v>1163</v>
      </c>
      <c r="AK9" s="39">
        <f t="shared" si="3"/>
        <v>2.222572979225744E-2</v>
      </c>
      <c r="AL9" s="24">
        <v>25.886178861788601</v>
      </c>
      <c r="AM9" s="25">
        <v>10.7859078590786</v>
      </c>
      <c r="AN9" s="25">
        <v>15.10027100271</v>
      </c>
      <c r="AO9" s="25">
        <v>7.55013550135501</v>
      </c>
      <c r="AP9" s="25">
        <v>8.6287262872628698</v>
      </c>
      <c r="AQ9" s="25">
        <v>9.7073170731707297</v>
      </c>
      <c r="AR9" s="26">
        <v>6.4715447154471599</v>
      </c>
      <c r="AS9" s="27">
        <v>1163</v>
      </c>
      <c r="AT9" s="39">
        <f t="shared" si="4"/>
        <v>2.2258107361813072E-2</v>
      </c>
      <c r="AU9" s="24">
        <v>35.476125511596202</v>
      </c>
      <c r="AV9" s="25">
        <v>16.1255115961801</v>
      </c>
      <c r="AW9" s="25">
        <v>19.350613915416101</v>
      </c>
      <c r="AX9" s="25">
        <v>11.8253751705321</v>
      </c>
      <c r="AY9" s="25">
        <v>13.975443383356099</v>
      </c>
      <c r="AZ9" s="25">
        <v>9.6753069577080506</v>
      </c>
      <c r="BA9" s="26">
        <v>7.5252387448840397</v>
      </c>
      <c r="BB9" s="27">
        <v>1163</v>
      </c>
      <c r="BC9" s="39">
        <f t="shared" si="5"/>
        <v>3.0503977224072401E-2</v>
      </c>
      <c r="BD9" s="24">
        <v>32.285318559556799</v>
      </c>
      <c r="BE9" s="25">
        <v>18.295013850415501</v>
      </c>
      <c r="BF9" s="25">
        <v>13.9903047091413</v>
      </c>
      <c r="BG9" s="25">
        <v>7.5332409972299201</v>
      </c>
      <c r="BH9" s="25">
        <v>17.218836565097</v>
      </c>
      <c r="BI9" s="25">
        <v>7.5332409972299201</v>
      </c>
      <c r="BJ9" s="26">
        <v>9.6855955678670398</v>
      </c>
      <c r="BK9" s="27">
        <v>1163</v>
      </c>
      <c r="BL9" s="39">
        <f t="shared" si="6"/>
        <v>2.7760377093342045E-2</v>
      </c>
      <c r="BM9" s="24">
        <v>31.079530638852699</v>
      </c>
      <c r="BN9" s="25">
        <v>18.219035202086101</v>
      </c>
      <c r="BO9" s="25">
        <v>12.8604954367666</v>
      </c>
      <c r="BP9" s="25">
        <v>7.5019556714471998</v>
      </c>
      <c r="BQ9" s="25">
        <v>15.0039113428944</v>
      </c>
      <c r="BR9" s="25">
        <v>8.5736636245110809</v>
      </c>
      <c r="BS9" s="26">
        <v>7.5019556714471998</v>
      </c>
      <c r="BT9" s="27">
        <v>1163</v>
      </c>
      <c r="BU9" s="39">
        <f t="shared" si="7"/>
        <v>2.6723586103914617E-2</v>
      </c>
      <c r="BV9" s="24">
        <v>69.875</v>
      </c>
      <c r="BW9" s="25">
        <v>34.4</v>
      </c>
      <c r="BX9" s="25">
        <v>35.475000000000001</v>
      </c>
      <c r="BY9" s="25">
        <v>24.724999999999998</v>
      </c>
      <c r="BZ9" s="25">
        <v>33.324999999999996</v>
      </c>
      <c r="CA9" s="25">
        <v>11.824999999999999</v>
      </c>
      <c r="CB9" s="26">
        <v>27.95</v>
      </c>
      <c r="CC9" s="27">
        <v>2315</v>
      </c>
      <c r="CD9" s="38">
        <f t="shared" si="8"/>
        <v>3.0183585313174947E-2</v>
      </c>
      <c r="CE9" s="24">
        <v>69.157199471598418</v>
      </c>
      <c r="CF9" s="25">
        <v>39.981505944517835</v>
      </c>
      <c r="CG9" s="25">
        <v>29.175693527080583</v>
      </c>
      <c r="CH9" s="25">
        <v>27.014531043593131</v>
      </c>
      <c r="CI9" s="25">
        <v>32.417437252311757</v>
      </c>
      <c r="CJ9" s="25">
        <v>9.7252311756935281</v>
      </c>
      <c r="CK9" s="26">
        <v>25.933949801849408</v>
      </c>
      <c r="CL9" s="27">
        <v>2315</v>
      </c>
      <c r="CM9" s="38">
        <v>2.9873520290107307E-2</v>
      </c>
      <c r="CN9" s="24">
        <v>30.250681198910101</v>
      </c>
      <c r="CO9" s="25">
        <v>16.205722070844701</v>
      </c>
      <c r="CP9" s="25">
        <v>14.0449591280654</v>
      </c>
      <c r="CQ9" s="25">
        <v>10.8038147138965</v>
      </c>
      <c r="CR9" s="25">
        <v>11.8841961852861</v>
      </c>
      <c r="CS9" s="25">
        <v>7.5626702997275199</v>
      </c>
      <c r="CT9" s="26">
        <v>10.8038147138965</v>
      </c>
      <c r="CU9" s="27">
        <v>1163</v>
      </c>
      <c r="CV9" s="38">
        <v>2.6010903868366381E-2</v>
      </c>
      <c r="CW9" s="24">
        <v>31.703062583222369</v>
      </c>
      <c r="CX9" s="25">
        <v>18.584553928095872</v>
      </c>
      <c r="CY9" s="25">
        <v>13.118508655126497</v>
      </c>
      <c r="CZ9" s="25">
        <v>8.7456724367509988</v>
      </c>
      <c r="DA9" s="25">
        <v>15.304926764314247</v>
      </c>
      <c r="DB9" s="25">
        <v>7.6524633821571237</v>
      </c>
      <c r="DC9" s="26">
        <v>9.838881491344873</v>
      </c>
      <c r="DD9" s="27">
        <v>1163</v>
      </c>
      <c r="DE9" s="38">
        <v>2.7259727070698511E-2</v>
      </c>
    </row>
    <row r="10" spans="1:109" x14ac:dyDescent="0.25">
      <c r="A10" s="3" t="s">
        <v>187</v>
      </c>
      <c r="B10" s="40">
        <v>75.132743362831903</v>
      </c>
      <c r="C10" s="41">
        <v>39.713021491782598</v>
      </c>
      <c r="D10" s="41">
        <v>35.419721871049298</v>
      </c>
      <c r="E10" s="41">
        <v>20.393173198482899</v>
      </c>
      <c r="F10" s="41">
        <v>41.859671302149202</v>
      </c>
      <c r="G10" s="41">
        <v>12.879898862199701</v>
      </c>
      <c r="H10" s="42">
        <v>39.713021491782598</v>
      </c>
      <c r="I10" s="43">
        <v>2315</v>
      </c>
      <c r="J10" s="44">
        <f t="shared" si="0"/>
        <v>3.2454748752843154E-2</v>
      </c>
      <c r="K10" s="40">
        <v>77.7242236024845</v>
      </c>
      <c r="L10" s="41">
        <v>42.100621118012398</v>
      </c>
      <c r="M10" s="41">
        <v>35.623602484472102</v>
      </c>
      <c r="N10" s="41">
        <v>22.669565217391298</v>
      </c>
      <c r="O10" s="41">
        <v>42.100621118012398</v>
      </c>
      <c r="P10" s="41">
        <v>12.9540372670807</v>
      </c>
      <c r="Q10" s="42">
        <v>37.7826086956522</v>
      </c>
      <c r="R10" s="43">
        <v>2315</v>
      </c>
      <c r="S10" s="44">
        <f t="shared" si="1"/>
        <v>3.3574178661980349E-2</v>
      </c>
      <c r="T10" s="40">
        <v>77.835411471321706</v>
      </c>
      <c r="U10" s="41">
        <v>38.917705735660803</v>
      </c>
      <c r="V10" s="41">
        <v>38.917705735660803</v>
      </c>
      <c r="W10" s="41">
        <v>25.945137157107201</v>
      </c>
      <c r="X10" s="41">
        <v>38.917705735660803</v>
      </c>
      <c r="Y10" s="41">
        <v>12.9725685785536</v>
      </c>
      <c r="Z10" s="42">
        <v>35.674563591022398</v>
      </c>
      <c r="AA10" s="43">
        <v>2315</v>
      </c>
      <c r="AB10" s="44">
        <f t="shared" si="2"/>
        <v>3.3622207978972661E-2</v>
      </c>
      <c r="AC10" s="40">
        <v>71.083440308087305</v>
      </c>
      <c r="AD10" s="41">
        <v>38.772785622593098</v>
      </c>
      <c r="AE10" s="41">
        <v>32.3106546854942</v>
      </c>
      <c r="AF10" s="41">
        <v>23.694480102695799</v>
      </c>
      <c r="AG10" s="41">
        <v>37.695763799743297</v>
      </c>
      <c r="AH10" s="41">
        <v>9.6931964056482691</v>
      </c>
      <c r="AI10" s="42">
        <v>30.156611039794601</v>
      </c>
      <c r="AJ10" s="43">
        <v>2315</v>
      </c>
      <c r="AK10" s="44">
        <f t="shared" si="3"/>
        <v>3.0705589765912443E-2</v>
      </c>
      <c r="AL10" s="40">
        <v>73.344173441734398</v>
      </c>
      <c r="AM10" s="41">
        <v>36.672086720867199</v>
      </c>
      <c r="AN10" s="41">
        <v>36.672086720867199</v>
      </c>
      <c r="AO10" s="41">
        <v>21.5718157181572</v>
      </c>
      <c r="AP10" s="41">
        <v>38.829268292682897</v>
      </c>
      <c r="AQ10" s="41">
        <v>12.9430894308943</v>
      </c>
      <c r="AR10" s="42">
        <v>34.514905149051501</v>
      </c>
      <c r="AS10" s="43">
        <v>2315</v>
      </c>
      <c r="AT10" s="44">
        <f t="shared" si="4"/>
        <v>3.1682148354960867E-2</v>
      </c>
      <c r="AU10" s="40">
        <v>64.502046384720302</v>
      </c>
      <c r="AV10" s="41">
        <v>32.251023192360201</v>
      </c>
      <c r="AW10" s="41">
        <v>32.251023192360201</v>
      </c>
      <c r="AX10" s="41">
        <v>16.1255115961801</v>
      </c>
      <c r="AY10" s="41">
        <v>35.476125511596202</v>
      </c>
      <c r="AZ10" s="41">
        <v>12.900409276944099</v>
      </c>
      <c r="BA10" s="42">
        <v>32.251023192360201</v>
      </c>
      <c r="BB10" s="43">
        <v>2315</v>
      </c>
      <c r="BC10" s="44">
        <f t="shared" si="5"/>
        <v>2.7862655025797108E-2</v>
      </c>
      <c r="BD10" s="40">
        <v>73.180055401662102</v>
      </c>
      <c r="BE10" s="41">
        <v>39.818559556786703</v>
      </c>
      <c r="BF10" s="41">
        <v>33.3614958448753</v>
      </c>
      <c r="BG10" s="41">
        <v>24.7520775623269</v>
      </c>
      <c r="BH10" s="41">
        <v>36.590027700831001</v>
      </c>
      <c r="BI10" s="41">
        <v>11.837950138504199</v>
      </c>
      <c r="BJ10" s="42">
        <v>31.209141274238199</v>
      </c>
      <c r="BK10" s="43">
        <v>2315</v>
      </c>
      <c r="BL10" s="44">
        <f t="shared" si="6"/>
        <v>3.1611255033115376E-2</v>
      </c>
      <c r="BM10" s="40">
        <v>77.162972620599703</v>
      </c>
      <c r="BN10" s="41">
        <v>41.796610169491501</v>
      </c>
      <c r="BO10" s="41">
        <v>35.366362451108202</v>
      </c>
      <c r="BP10" s="41">
        <v>24.6492829204694</v>
      </c>
      <c r="BQ10" s="41">
        <v>39.653194263363801</v>
      </c>
      <c r="BR10" s="41">
        <v>12.8604954367666</v>
      </c>
      <c r="BS10" s="42">
        <v>31.079530638852699</v>
      </c>
      <c r="BT10" s="43">
        <v>2315</v>
      </c>
      <c r="BU10" s="44">
        <f t="shared" si="7"/>
        <v>3.3331737633088422E-2</v>
      </c>
      <c r="BV10" s="40">
        <v>131.15</v>
      </c>
      <c r="BW10" s="41">
        <v>90.3</v>
      </c>
      <c r="BX10" s="41">
        <v>40.85</v>
      </c>
      <c r="BY10" s="41">
        <v>35.475000000000001</v>
      </c>
      <c r="BZ10" s="41">
        <v>58.05</v>
      </c>
      <c r="CA10" s="41">
        <v>37.625</v>
      </c>
      <c r="CB10" s="42">
        <v>58.05</v>
      </c>
      <c r="CC10" s="43">
        <v>3006</v>
      </c>
      <c r="CD10" s="38">
        <f t="shared" si="8"/>
        <v>4.3629407850964738E-2</v>
      </c>
      <c r="CE10" s="40">
        <v>130.75033025099077</v>
      </c>
      <c r="CF10" s="41">
        <v>90.768824306472922</v>
      </c>
      <c r="CG10" s="41">
        <v>39.981505944517835</v>
      </c>
      <c r="CH10" s="41">
        <v>35.659180977542931</v>
      </c>
      <c r="CI10" s="41">
        <v>55.109643328929991</v>
      </c>
      <c r="CJ10" s="41">
        <v>39.981505944517835</v>
      </c>
      <c r="CK10" s="42">
        <v>56.190224570673713</v>
      </c>
      <c r="CL10" s="43">
        <v>3006</v>
      </c>
      <c r="CM10" s="38">
        <v>4.3496450515964992E-2</v>
      </c>
      <c r="CN10" s="40">
        <v>70.224795640327002</v>
      </c>
      <c r="CO10" s="41">
        <v>38.893732970027301</v>
      </c>
      <c r="CP10" s="41">
        <v>31.331062670299701</v>
      </c>
      <c r="CQ10" s="41">
        <v>24.848773841961901</v>
      </c>
      <c r="CR10" s="41">
        <v>31.331062670299701</v>
      </c>
      <c r="CS10" s="41">
        <v>14.0449591280654</v>
      </c>
      <c r="CT10" s="42">
        <v>24.848773841961901</v>
      </c>
      <c r="CU10" s="43">
        <v>2315</v>
      </c>
      <c r="CV10" s="38">
        <v>3.033468494182592E-2</v>
      </c>
      <c r="CW10" s="40">
        <v>76.524633821571243</v>
      </c>
      <c r="CX10" s="41">
        <v>38.262316910785621</v>
      </c>
      <c r="CY10" s="41">
        <v>38.262316910785621</v>
      </c>
      <c r="CZ10" s="41">
        <v>26.237017310252995</v>
      </c>
      <c r="DA10" s="41">
        <v>36.075898801597873</v>
      </c>
      <c r="DB10" s="41">
        <v>14.211717709720373</v>
      </c>
      <c r="DC10" s="42">
        <v>25.14380825565912</v>
      </c>
      <c r="DD10" s="43">
        <v>2315</v>
      </c>
      <c r="DE10" s="38">
        <v>3.3055997331132285E-2</v>
      </c>
    </row>
    <row r="11" spans="1:109" s="1" customFormat="1" x14ac:dyDescent="0.25">
      <c r="A11" s="4" t="s">
        <v>0</v>
      </c>
      <c r="B11" s="34">
        <v>849</v>
      </c>
      <c r="C11" s="35">
        <v>480.84955752212386</v>
      </c>
      <c r="D11" s="35">
        <v>368.15044247787631</v>
      </c>
      <c r="E11" s="35">
        <v>224.32490518331269</v>
      </c>
      <c r="F11" s="35">
        <v>405.7168141592918</v>
      </c>
      <c r="G11" s="35">
        <v>218.95828065739545</v>
      </c>
      <c r="H11" s="35">
        <v>368.1504424778758</v>
      </c>
      <c r="I11" s="36">
        <v>19225</v>
      </c>
      <c r="J11" s="37">
        <f t="shared" si="0"/>
        <v>4.4161248374512352E-2</v>
      </c>
      <c r="K11" s="34">
        <v>869.00000000000057</v>
      </c>
      <c r="L11" s="35">
        <v>494.41242236024829</v>
      </c>
      <c r="M11" s="35">
        <v>374.58757763975166</v>
      </c>
      <c r="N11" s="35">
        <v>236.41118012422399</v>
      </c>
      <c r="O11" s="35">
        <v>414.52919254658349</v>
      </c>
      <c r="P11" s="35">
        <v>218.05962732919247</v>
      </c>
      <c r="Q11" s="35">
        <v>374.58757763975206</v>
      </c>
      <c r="R11" s="36">
        <v>19225</v>
      </c>
      <c r="S11" s="37">
        <f t="shared" si="1"/>
        <v>4.5201560468140473E-2</v>
      </c>
      <c r="T11" s="34">
        <v>866.99999999999955</v>
      </c>
      <c r="U11" s="35">
        <v>496.20074812967505</v>
      </c>
      <c r="V11" s="35">
        <v>370.79925187032416</v>
      </c>
      <c r="W11" s="35">
        <v>241.07356608478761</v>
      </c>
      <c r="X11" s="35">
        <v>405.39276807980025</v>
      </c>
      <c r="Y11" s="35">
        <v>220.53366583541168</v>
      </c>
      <c r="Z11" s="35">
        <v>381.60972568578563</v>
      </c>
      <c r="AA11" s="36">
        <v>19225</v>
      </c>
      <c r="AB11" s="37">
        <f t="shared" si="2"/>
        <v>4.5097529258777608E-2</v>
      </c>
      <c r="AC11" s="34">
        <v>838.99999999999966</v>
      </c>
      <c r="AD11" s="35">
        <v>479.27471116816361</v>
      </c>
      <c r="AE11" s="35">
        <v>359.72528883183588</v>
      </c>
      <c r="AF11" s="35">
        <v>240.17586649550751</v>
      </c>
      <c r="AG11" s="35">
        <v>387.72785622593079</v>
      </c>
      <c r="AH11" s="35">
        <v>211.09627727856241</v>
      </c>
      <c r="AI11" s="35">
        <v>373.72657252888274</v>
      </c>
      <c r="AJ11" s="36">
        <v>19225</v>
      </c>
      <c r="AK11" s="37">
        <f t="shared" si="3"/>
        <v>4.3641092327698291E-2</v>
      </c>
      <c r="AL11" s="34">
        <v>796</v>
      </c>
      <c r="AM11" s="35">
        <v>440.06504065040667</v>
      </c>
      <c r="AN11" s="35">
        <v>355.93495934959333</v>
      </c>
      <c r="AO11" s="35">
        <v>208.16802168021687</v>
      </c>
      <c r="AP11" s="35">
        <v>371.0352303523033</v>
      </c>
      <c r="AQ11" s="35">
        <v>216.79674796747994</v>
      </c>
      <c r="AR11" s="35">
        <v>372.11382113821139</v>
      </c>
      <c r="AS11" s="36">
        <v>19225</v>
      </c>
      <c r="AT11" s="37">
        <f t="shared" si="4"/>
        <v>4.1404421326397919E-2</v>
      </c>
      <c r="AU11" s="34">
        <v>788.0000000000008</v>
      </c>
      <c r="AV11" s="35">
        <v>462.26466575716296</v>
      </c>
      <c r="AW11" s="35">
        <v>325.73533424283795</v>
      </c>
      <c r="AX11" s="35">
        <v>205.33151432469316</v>
      </c>
      <c r="AY11" s="35">
        <v>359.06139154161008</v>
      </c>
      <c r="AZ11" s="35">
        <v>223.60709413369767</v>
      </c>
      <c r="BA11" s="35">
        <v>350.46111869031409</v>
      </c>
      <c r="BB11" s="36">
        <v>19225</v>
      </c>
      <c r="BC11" s="37">
        <f t="shared" si="5"/>
        <v>4.0988296488946724E-2</v>
      </c>
      <c r="BD11" s="34">
        <v>776.99999999999966</v>
      </c>
      <c r="BE11" s="35">
        <v>458.4515235457061</v>
      </c>
      <c r="BF11" s="35">
        <v>318.5484764542939</v>
      </c>
      <c r="BG11" s="35">
        <v>202.32132963988923</v>
      </c>
      <c r="BH11" s="35">
        <v>361.59556786703575</v>
      </c>
      <c r="BI11" s="35">
        <v>213.08310249307485</v>
      </c>
      <c r="BJ11" s="35">
        <v>345.45290858725798</v>
      </c>
      <c r="BK11" s="36">
        <v>19225</v>
      </c>
      <c r="BL11" s="37">
        <f t="shared" si="6"/>
        <v>4.0416124837451217E-2</v>
      </c>
      <c r="BM11" s="34">
        <v>821.9999999999992</v>
      </c>
      <c r="BN11" s="35">
        <v>484.41199478487562</v>
      </c>
      <c r="BO11" s="35">
        <v>337.58800521512381</v>
      </c>
      <c r="BP11" s="35">
        <v>208.98305084745775</v>
      </c>
      <c r="BQ11" s="35">
        <v>397.60365058670192</v>
      </c>
      <c r="BR11" s="35">
        <v>215.4132985658409</v>
      </c>
      <c r="BS11" s="35">
        <v>345.08996088657119</v>
      </c>
      <c r="BT11" s="36">
        <v>19225</v>
      </c>
      <c r="BU11" s="37">
        <f t="shared" si="7"/>
        <v>4.2756827048114392E-2</v>
      </c>
      <c r="BV11" s="47">
        <v>817</v>
      </c>
      <c r="BW11" s="47">
        <v>476.22500000000002</v>
      </c>
      <c r="BX11" s="47">
        <v>340.77500000000003</v>
      </c>
      <c r="BY11" s="47">
        <v>231.12499999999997</v>
      </c>
      <c r="BZ11" s="47">
        <v>370.875</v>
      </c>
      <c r="CA11" s="47">
        <v>214.99999999999997</v>
      </c>
      <c r="CB11" s="47">
        <v>347.22499999999997</v>
      </c>
      <c r="CC11" s="47">
        <v>19225</v>
      </c>
      <c r="CD11" s="46">
        <f>BV11/CC11</f>
        <v>4.249674902470741E-2</v>
      </c>
      <c r="CE11" s="47">
        <v>818.00000000000023</v>
      </c>
      <c r="CF11" s="47">
        <v>484.10039630118899</v>
      </c>
      <c r="CG11" s="47">
        <v>333.89960369881112</v>
      </c>
      <c r="CH11" s="47">
        <v>236.64729194187584</v>
      </c>
      <c r="CI11" s="47">
        <v>364.15587846763538</v>
      </c>
      <c r="CJ11" s="47">
        <v>217.19682959048879</v>
      </c>
      <c r="CK11" s="47">
        <v>333.89960369881112</v>
      </c>
      <c r="CL11" s="47">
        <v>19225</v>
      </c>
      <c r="CM11" s="46">
        <v>4.2548764629388829E-2</v>
      </c>
      <c r="CN11" s="47">
        <v>793.00000000000057</v>
      </c>
      <c r="CO11" s="47">
        <v>463.48365122615763</v>
      </c>
      <c r="CP11" s="47">
        <v>329.51634877384151</v>
      </c>
      <c r="CQ11" s="47">
        <v>224.71934604904649</v>
      </c>
      <c r="CR11" s="47">
        <v>347.88283378746587</v>
      </c>
      <c r="CS11" s="47">
        <v>220.39782016348812</v>
      </c>
      <c r="CT11" s="47">
        <v>339.23978201634839</v>
      </c>
      <c r="CU11" s="47">
        <v>19225</v>
      </c>
      <c r="CV11" s="46">
        <v>4.1248374512353733E-2</v>
      </c>
      <c r="CW11" s="47">
        <v>820.99999999999989</v>
      </c>
      <c r="CX11" s="47">
        <v>465.70705725699071</v>
      </c>
      <c r="CY11" s="47">
        <v>355.29294274300929</v>
      </c>
      <c r="CZ11" s="47">
        <v>221.92143808255656</v>
      </c>
      <c r="DA11" s="47">
        <v>381.52996005326236</v>
      </c>
      <c r="DB11" s="47">
        <v>217.54860186418111</v>
      </c>
      <c r="DC11" s="47">
        <v>339.9880159786951</v>
      </c>
      <c r="DD11" s="47">
        <v>19225</v>
      </c>
      <c r="DE11" s="46">
        <v>4.2704811443433022E-2</v>
      </c>
    </row>
  </sheetData>
  <mergeCells count="50">
    <mergeCell ref="K3:Q3"/>
    <mergeCell ref="CW3:DC3"/>
    <mergeCell ref="DD3:DD4"/>
    <mergeCell ref="DE3:DE4"/>
    <mergeCell ref="CW2:DE2"/>
    <mergeCell ref="AL3:AR3"/>
    <mergeCell ref="AS3:AS4"/>
    <mergeCell ref="AT3:AT4"/>
    <mergeCell ref="AL2:AT2"/>
    <mergeCell ref="AC2:AK2"/>
    <mergeCell ref="R3:R4"/>
    <mergeCell ref="AC3:AI3"/>
    <mergeCell ref="AJ3:AJ4"/>
    <mergeCell ref="AK3:AK4"/>
    <mergeCell ref="A1:J1"/>
    <mergeCell ref="B3:H3"/>
    <mergeCell ref="I3:I4"/>
    <mergeCell ref="J3:J4"/>
    <mergeCell ref="B2:J2"/>
    <mergeCell ref="A3:A4"/>
    <mergeCell ref="S3:S4"/>
    <mergeCell ref="K2:S2"/>
    <mergeCell ref="T3:Z3"/>
    <mergeCell ref="AA3:AA4"/>
    <mergeCell ref="AB3:AB4"/>
    <mergeCell ref="T2:AB2"/>
    <mergeCell ref="BM3:BS3"/>
    <mergeCell ref="BT3:BT4"/>
    <mergeCell ref="BU3:BU4"/>
    <mergeCell ref="BM2:BU2"/>
    <mergeCell ref="BD2:BL2"/>
    <mergeCell ref="AU2:BC2"/>
    <mergeCell ref="BD3:BJ3"/>
    <mergeCell ref="BK3:BK4"/>
    <mergeCell ref="BL3:BL4"/>
    <mergeCell ref="AU3:BA3"/>
    <mergeCell ref="BB3:BB4"/>
    <mergeCell ref="BC3:BC4"/>
    <mergeCell ref="CN3:CT3"/>
    <mergeCell ref="CU3:CU4"/>
    <mergeCell ref="CV3:CV4"/>
    <mergeCell ref="CN2:CV2"/>
    <mergeCell ref="BV3:CB3"/>
    <mergeCell ref="CC3:CC4"/>
    <mergeCell ref="CD3:CD4"/>
    <mergeCell ref="BV2:CD2"/>
    <mergeCell ref="CE3:CK3"/>
    <mergeCell ref="CL3:CL4"/>
    <mergeCell ref="CM3:CM4"/>
    <mergeCell ref="CE2:CM2"/>
  </mergeCells>
  <conditionalFormatting sqref="J5:J10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10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10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0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10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10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10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10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10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10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10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1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0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72" t="s">
        <v>934</v>
      </c>
      <c r="B1" s="72"/>
      <c r="C1" s="72"/>
      <c r="D1" s="72"/>
      <c r="E1" s="72"/>
      <c r="F1" s="72"/>
      <c r="G1" s="72"/>
      <c r="H1" s="72"/>
      <c r="I1" s="72"/>
      <c r="J1" s="72"/>
    </row>
    <row r="2" spans="1:109" ht="21" x14ac:dyDescent="0.35">
      <c r="A2" s="14" t="s">
        <v>910</v>
      </c>
      <c r="B2" s="69">
        <v>44562</v>
      </c>
      <c r="C2" s="70"/>
      <c r="D2" s="70"/>
      <c r="E2" s="70"/>
      <c r="F2" s="70"/>
      <c r="G2" s="70"/>
      <c r="H2" s="70"/>
      <c r="I2" s="70"/>
      <c r="J2" s="70"/>
      <c r="K2" s="69">
        <v>44593</v>
      </c>
      <c r="L2" s="70"/>
      <c r="M2" s="70"/>
      <c r="N2" s="70"/>
      <c r="O2" s="70"/>
      <c r="P2" s="70"/>
      <c r="Q2" s="70"/>
      <c r="R2" s="70"/>
      <c r="S2" s="70"/>
      <c r="T2" s="69">
        <v>44621</v>
      </c>
      <c r="U2" s="70"/>
      <c r="V2" s="70"/>
      <c r="W2" s="70"/>
      <c r="X2" s="70"/>
      <c r="Y2" s="70"/>
      <c r="Z2" s="70"/>
      <c r="AA2" s="70"/>
      <c r="AB2" s="70"/>
      <c r="AC2" s="69">
        <v>44652</v>
      </c>
      <c r="AD2" s="70"/>
      <c r="AE2" s="70"/>
      <c r="AF2" s="70"/>
      <c r="AG2" s="70"/>
      <c r="AH2" s="70"/>
      <c r="AI2" s="70"/>
      <c r="AJ2" s="70"/>
      <c r="AK2" s="70"/>
      <c r="AL2" s="69">
        <v>44682</v>
      </c>
      <c r="AM2" s="70"/>
      <c r="AN2" s="70"/>
      <c r="AO2" s="70"/>
      <c r="AP2" s="70"/>
      <c r="AQ2" s="70"/>
      <c r="AR2" s="70"/>
      <c r="AS2" s="70"/>
      <c r="AT2" s="70"/>
      <c r="AU2" s="69">
        <v>44713</v>
      </c>
      <c r="AV2" s="70"/>
      <c r="AW2" s="70"/>
      <c r="AX2" s="70"/>
      <c r="AY2" s="70"/>
      <c r="AZ2" s="70"/>
      <c r="BA2" s="70"/>
      <c r="BB2" s="70"/>
      <c r="BC2" s="70"/>
      <c r="BD2" s="69">
        <v>44743</v>
      </c>
      <c r="BE2" s="70"/>
      <c r="BF2" s="70"/>
      <c r="BG2" s="70"/>
      <c r="BH2" s="70"/>
      <c r="BI2" s="70"/>
      <c r="BJ2" s="70"/>
      <c r="BK2" s="70"/>
      <c r="BL2" s="70"/>
      <c r="BM2" s="69">
        <v>44774</v>
      </c>
      <c r="BN2" s="70"/>
      <c r="BO2" s="70"/>
      <c r="BP2" s="70"/>
      <c r="BQ2" s="70"/>
      <c r="BR2" s="70"/>
      <c r="BS2" s="70"/>
      <c r="BT2" s="70"/>
      <c r="BU2" s="70"/>
      <c r="BV2" s="69">
        <v>44805</v>
      </c>
      <c r="BW2" s="70"/>
      <c r="BX2" s="70"/>
      <c r="BY2" s="70"/>
      <c r="BZ2" s="70"/>
      <c r="CA2" s="70"/>
      <c r="CB2" s="70"/>
      <c r="CC2" s="70"/>
      <c r="CD2" s="70"/>
      <c r="CE2" s="69">
        <v>44835</v>
      </c>
      <c r="CF2" s="70"/>
      <c r="CG2" s="70"/>
      <c r="CH2" s="70"/>
      <c r="CI2" s="70"/>
      <c r="CJ2" s="70"/>
      <c r="CK2" s="70"/>
      <c r="CL2" s="70"/>
      <c r="CM2" s="70"/>
      <c r="CN2" s="69">
        <v>44866</v>
      </c>
      <c r="CO2" s="70"/>
      <c r="CP2" s="70"/>
      <c r="CQ2" s="70"/>
      <c r="CR2" s="70"/>
      <c r="CS2" s="70"/>
      <c r="CT2" s="70"/>
      <c r="CU2" s="70"/>
      <c r="CV2" s="70"/>
      <c r="CW2" s="69">
        <v>44896</v>
      </c>
      <c r="CX2" s="70"/>
      <c r="CY2" s="70"/>
      <c r="CZ2" s="70"/>
      <c r="DA2" s="70"/>
      <c r="DB2" s="70"/>
      <c r="DC2" s="70"/>
      <c r="DD2" s="70"/>
      <c r="DE2" s="70"/>
    </row>
    <row r="3" spans="1:109" ht="21" customHeight="1" x14ac:dyDescent="0.25">
      <c r="A3" s="73" t="s">
        <v>383</v>
      </c>
      <c r="B3" s="65" t="s">
        <v>958</v>
      </c>
      <c r="C3" s="66"/>
      <c r="D3" s="66"/>
      <c r="E3" s="66"/>
      <c r="F3" s="66"/>
      <c r="G3" s="66"/>
      <c r="H3" s="66"/>
      <c r="I3" s="67" t="s">
        <v>959</v>
      </c>
      <c r="J3" s="67" t="s">
        <v>960</v>
      </c>
      <c r="K3" s="65" t="s">
        <v>958</v>
      </c>
      <c r="L3" s="66"/>
      <c r="M3" s="66"/>
      <c r="N3" s="66"/>
      <c r="O3" s="66"/>
      <c r="P3" s="66"/>
      <c r="Q3" s="66"/>
      <c r="R3" s="67" t="s">
        <v>959</v>
      </c>
      <c r="S3" s="67" t="s">
        <v>960</v>
      </c>
      <c r="T3" s="65" t="s">
        <v>958</v>
      </c>
      <c r="U3" s="66"/>
      <c r="V3" s="66"/>
      <c r="W3" s="66"/>
      <c r="X3" s="66"/>
      <c r="Y3" s="66"/>
      <c r="Z3" s="66"/>
      <c r="AA3" s="67" t="s">
        <v>959</v>
      </c>
      <c r="AB3" s="67" t="s">
        <v>960</v>
      </c>
      <c r="AC3" s="65" t="s">
        <v>958</v>
      </c>
      <c r="AD3" s="66"/>
      <c r="AE3" s="66"/>
      <c r="AF3" s="66"/>
      <c r="AG3" s="66"/>
      <c r="AH3" s="66"/>
      <c r="AI3" s="66"/>
      <c r="AJ3" s="67" t="s">
        <v>959</v>
      </c>
      <c r="AK3" s="67" t="s">
        <v>960</v>
      </c>
      <c r="AL3" s="65" t="s">
        <v>958</v>
      </c>
      <c r="AM3" s="66"/>
      <c r="AN3" s="66"/>
      <c r="AO3" s="66"/>
      <c r="AP3" s="66"/>
      <c r="AQ3" s="66"/>
      <c r="AR3" s="66"/>
      <c r="AS3" s="67" t="s">
        <v>959</v>
      </c>
      <c r="AT3" s="67" t="s">
        <v>960</v>
      </c>
      <c r="AU3" s="65" t="s">
        <v>958</v>
      </c>
      <c r="AV3" s="66"/>
      <c r="AW3" s="66"/>
      <c r="AX3" s="66"/>
      <c r="AY3" s="66"/>
      <c r="AZ3" s="66"/>
      <c r="BA3" s="66"/>
      <c r="BB3" s="67" t="s">
        <v>959</v>
      </c>
      <c r="BC3" s="67" t="s">
        <v>960</v>
      </c>
      <c r="BD3" s="65" t="s">
        <v>958</v>
      </c>
      <c r="BE3" s="66"/>
      <c r="BF3" s="66"/>
      <c r="BG3" s="66"/>
      <c r="BH3" s="66"/>
      <c r="BI3" s="66"/>
      <c r="BJ3" s="66"/>
      <c r="BK3" s="67" t="s">
        <v>959</v>
      </c>
      <c r="BL3" s="67" t="s">
        <v>960</v>
      </c>
      <c r="BM3" s="65" t="s">
        <v>958</v>
      </c>
      <c r="BN3" s="66"/>
      <c r="BO3" s="66"/>
      <c r="BP3" s="66"/>
      <c r="BQ3" s="66"/>
      <c r="BR3" s="66"/>
      <c r="BS3" s="66"/>
      <c r="BT3" s="67" t="s">
        <v>959</v>
      </c>
      <c r="BU3" s="67" t="s">
        <v>960</v>
      </c>
      <c r="BV3" s="65" t="s">
        <v>958</v>
      </c>
      <c r="BW3" s="66"/>
      <c r="BX3" s="66"/>
      <c r="BY3" s="66"/>
      <c r="BZ3" s="66"/>
      <c r="CA3" s="66"/>
      <c r="CB3" s="66"/>
      <c r="CC3" s="67" t="s">
        <v>959</v>
      </c>
      <c r="CD3" s="67" t="s">
        <v>960</v>
      </c>
      <c r="CE3" s="65" t="s">
        <v>958</v>
      </c>
      <c r="CF3" s="66"/>
      <c r="CG3" s="66"/>
      <c r="CH3" s="66"/>
      <c r="CI3" s="66"/>
      <c r="CJ3" s="66"/>
      <c r="CK3" s="66"/>
      <c r="CL3" s="67" t="s">
        <v>959</v>
      </c>
      <c r="CM3" s="67" t="s">
        <v>960</v>
      </c>
      <c r="CN3" s="65" t="s">
        <v>958</v>
      </c>
      <c r="CO3" s="66"/>
      <c r="CP3" s="66"/>
      <c r="CQ3" s="66"/>
      <c r="CR3" s="66"/>
      <c r="CS3" s="66"/>
      <c r="CT3" s="66"/>
      <c r="CU3" s="67" t="s">
        <v>959</v>
      </c>
      <c r="CV3" s="67" t="s">
        <v>960</v>
      </c>
      <c r="CW3" s="65" t="s">
        <v>958</v>
      </c>
      <c r="CX3" s="66"/>
      <c r="CY3" s="66"/>
      <c r="CZ3" s="66"/>
      <c r="DA3" s="66"/>
      <c r="DB3" s="66"/>
      <c r="DC3" s="66"/>
      <c r="DD3" s="67" t="s">
        <v>959</v>
      </c>
      <c r="DE3" s="67" t="s">
        <v>960</v>
      </c>
    </row>
    <row r="4" spans="1:109" ht="33.75" customHeight="1" x14ac:dyDescent="0.25">
      <c r="A4" s="74"/>
      <c r="B4" s="18" t="s">
        <v>961</v>
      </c>
      <c r="C4" s="18" t="s">
        <v>962</v>
      </c>
      <c r="D4" s="18" t="s">
        <v>963</v>
      </c>
      <c r="E4" s="18" t="s">
        <v>964</v>
      </c>
      <c r="F4" s="18" t="s">
        <v>965</v>
      </c>
      <c r="G4" s="18" t="s">
        <v>966</v>
      </c>
      <c r="H4" s="18" t="s">
        <v>967</v>
      </c>
      <c r="I4" s="68"/>
      <c r="J4" s="68"/>
      <c r="K4" s="18" t="s">
        <v>961</v>
      </c>
      <c r="L4" s="18" t="s">
        <v>962</v>
      </c>
      <c r="M4" s="18" t="s">
        <v>963</v>
      </c>
      <c r="N4" s="18" t="s">
        <v>964</v>
      </c>
      <c r="O4" s="18" t="s">
        <v>965</v>
      </c>
      <c r="P4" s="18" t="s">
        <v>966</v>
      </c>
      <c r="Q4" s="18" t="s">
        <v>967</v>
      </c>
      <c r="R4" s="68"/>
      <c r="S4" s="68"/>
      <c r="T4" s="18" t="s">
        <v>961</v>
      </c>
      <c r="U4" s="18" t="s">
        <v>962</v>
      </c>
      <c r="V4" s="18" t="s">
        <v>963</v>
      </c>
      <c r="W4" s="18" t="s">
        <v>964</v>
      </c>
      <c r="X4" s="18" t="s">
        <v>965</v>
      </c>
      <c r="Y4" s="18" t="s">
        <v>966</v>
      </c>
      <c r="Z4" s="18" t="s">
        <v>967</v>
      </c>
      <c r="AA4" s="68"/>
      <c r="AB4" s="68"/>
      <c r="AC4" s="18" t="s">
        <v>961</v>
      </c>
      <c r="AD4" s="18" t="s">
        <v>962</v>
      </c>
      <c r="AE4" s="18" t="s">
        <v>963</v>
      </c>
      <c r="AF4" s="18" t="s">
        <v>964</v>
      </c>
      <c r="AG4" s="18" t="s">
        <v>965</v>
      </c>
      <c r="AH4" s="18" t="s">
        <v>966</v>
      </c>
      <c r="AI4" s="18" t="s">
        <v>967</v>
      </c>
      <c r="AJ4" s="68"/>
      <c r="AK4" s="68"/>
      <c r="AL4" s="18" t="s">
        <v>961</v>
      </c>
      <c r="AM4" s="18" t="s">
        <v>962</v>
      </c>
      <c r="AN4" s="18" t="s">
        <v>963</v>
      </c>
      <c r="AO4" s="18" t="s">
        <v>964</v>
      </c>
      <c r="AP4" s="18" t="s">
        <v>965</v>
      </c>
      <c r="AQ4" s="18" t="s">
        <v>966</v>
      </c>
      <c r="AR4" s="18" t="s">
        <v>967</v>
      </c>
      <c r="AS4" s="68"/>
      <c r="AT4" s="68"/>
      <c r="AU4" s="18" t="s">
        <v>961</v>
      </c>
      <c r="AV4" s="18" t="s">
        <v>962</v>
      </c>
      <c r="AW4" s="18" t="s">
        <v>963</v>
      </c>
      <c r="AX4" s="18" t="s">
        <v>964</v>
      </c>
      <c r="AY4" s="18" t="s">
        <v>965</v>
      </c>
      <c r="AZ4" s="18" t="s">
        <v>966</v>
      </c>
      <c r="BA4" s="18" t="s">
        <v>967</v>
      </c>
      <c r="BB4" s="68"/>
      <c r="BC4" s="68"/>
      <c r="BD4" s="18" t="s">
        <v>961</v>
      </c>
      <c r="BE4" s="18" t="s">
        <v>962</v>
      </c>
      <c r="BF4" s="18" t="s">
        <v>963</v>
      </c>
      <c r="BG4" s="18" t="s">
        <v>964</v>
      </c>
      <c r="BH4" s="18" t="s">
        <v>965</v>
      </c>
      <c r="BI4" s="18" t="s">
        <v>966</v>
      </c>
      <c r="BJ4" s="18" t="s">
        <v>967</v>
      </c>
      <c r="BK4" s="68"/>
      <c r="BL4" s="68"/>
      <c r="BM4" s="18" t="s">
        <v>961</v>
      </c>
      <c r="BN4" s="18" t="s">
        <v>962</v>
      </c>
      <c r="BO4" s="18" t="s">
        <v>963</v>
      </c>
      <c r="BP4" s="18" t="s">
        <v>964</v>
      </c>
      <c r="BQ4" s="18" t="s">
        <v>965</v>
      </c>
      <c r="BR4" s="18" t="s">
        <v>966</v>
      </c>
      <c r="BS4" s="18" t="s">
        <v>967</v>
      </c>
      <c r="BT4" s="68"/>
      <c r="BU4" s="68"/>
      <c r="BV4" s="18" t="s">
        <v>961</v>
      </c>
      <c r="BW4" s="18" t="s">
        <v>962</v>
      </c>
      <c r="BX4" s="18" t="s">
        <v>963</v>
      </c>
      <c r="BY4" s="18" t="s">
        <v>964</v>
      </c>
      <c r="BZ4" s="18" t="s">
        <v>965</v>
      </c>
      <c r="CA4" s="18" t="s">
        <v>966</v>
      </c>
      <c r="CB4" s="18" t="s">
        <v>967</v>
      </c>
      <c r="CC4" s="68"/>
      <c r="CD4" s="68"/>
      <c r="CE4" s="18" t="s">
        <v>961</v>
      </c>
      <c r="CF4" s="18" t="s">
        <v>962</v>
      </c>
      <c r="CG4" s="18" t="s">
        <v>963</v>
      </c>
      <c r="CH4" s="18" t="s">
        <v>964</v>
      </c>
      <c r="CI4" s="18" t="s">
        <v>965</v>
      </c>
      <c r="CJ4" s="18" t="s">
        <v>966</v>
      </c>
      <c r="CK4" s="18" t="s">
        <v>967</v>
      </c>
      <c r="CL4" s="68"/>
      <c r="CM4" s="68"/>
      <c r="CN4" s="18" t="s">
        <v>961</v>
      </c>
      <c r="CO4" s="18" t="s">
        <v>962</v>
      </c>
      <c r="CP4" s="18" t="s">
        <v>963</v>
      </c>
      <c r="CQ4" s="18" t="s">
        <v>964</v>
      </c>
      <c r="CR4" s="18" t="s">
        <v>965</v>
      </c>
      <c r="CS4" s="18" t="s">
        <v>966</v>
      </c>
      <c r="CT4" s="18" t="s">
        <v>967</v>
      </c>
      <c r="CU4" s="68"/>
      <c r="CV4" s="68"/>
      <c r="CW4" s="18" t="s">
        <v>961</v>
      </c>
      <c r="CX4" s="18" t="s">
        <v>962</v>
      </c>
      <c r="CY4" s="18" t="s">
        <v>963</v>
      </c>
      <c r="CZ4" s="18" t="s">
        <v>964</v>
      </c>
      <c r="DA4" s="18" t="s">
        <v>965</v>
      </c>
      <c r="DB4" s="18" t="s">
        <v>966</v>
      </c>
      <c r="DC4" s="18" t="s">
        <v>967</v>
      </c>
      <c r="DD4" s="68"/>
      <c r="DE4" s="68"/>
    </row>
    <row r="5" spans="1:109" x14ac:dyDescent="0.25">
      <c r="A5" s="3" t="s">
        <v>196</v>
      </c>
      <c r="B5" s="19">
        <v>210.82033898305099</v>
      </c>
      <c r="C5" s="20">
        <v>124.88813559322</v>
      </c>
      <c r="D5" s="20">
        <v>85.932203389830505</v>
      </c>
      <c r="E5" s="20">
        <v>61.871186440678002</v>
      </c>
      <c r="F5" s="20">
        <v>99.681355932203402</v>
      </c>
      <c r="G5" s="20">
        <v>49.267796610169498</v>
      </c>
      <c r="H5" s="21">
        <v>128.325423728814</v>
      </c>
      <c r="I5" s="22">
        <v>3457</v>
      </c>
      <c r="J5" s="38">
        <f t="shared" ref="J5:J10" si="0">B5/I5</f>
        <v>6.0983609772360711E-2</v>
      </c>
      <c r="K5" s="19">
        <v>198.333333333333</v>
      </c>
      <c r="L5" s="20">
        <v>120.166666666667</v>
      </c>
      <c r="M5" s="20">
        <v>78.1666666666667</v>
      </c>
      <c r="N5" s="20">
        <v>63</v>
      </c>
      <c r="O5" s="20">
        <v>88.6666666666667</v>
      </c>
      <c r="P5" s="20">
        <v>46.6666666666667</v>
      </c>
      <c r="Q5" s="21">
        <v>121.333333333333</v>
      </c>
      <c r="R5" s="22">
        <v>3457</v>
      </c>
      <c r="S5" s="38">
        <f t="shared" ref="S5:S10" si="1">K5/R5</f>
        <v>5.7371516729341335E-2</v>
      </c>
      <c r="T5" s="19">
        <v>223.24832214765101</v>
      </c>
      <c r="U5" s="20">
        <v>128.53691275167799</v>
      </c>
      <c r="V5" s="20">
        <v>94.711409395973106</v>
      </c>
      <c r="W5" s="20">
        <v>72.161073825503394</v>
      </c>
      <c r="X5" s="20">
        <v>103.73154362416101</v>
      </c>
      <c r="Y5" s="20">
        <v>47.355704697986603</v>
      </c>
      <c r="Z5" s="21">
        <v>133.04697986577199</v>
      </c>
      <c r="AA5" s="22">
        <v>3457</v>
      </c>
      <c r="AB5" s="38">
        <f t="shared" ref="AB5:AB10" si="2">T5/AA5</f>
        <v>6.4578629490208567E-2</v>
      </c>
      <c r="AC5" s="19">
        <v>232.49744463373099</v>
      </c>
      <c r="AD5" s="20">
        <v>136.763202725724</v>
      </c>
      <c r="AE5" s="20">
        <v>95.734241908006794</v>
      </c>
      <c r="AF5" s="20">
        <v>79.778534923338995</v>
      </c>
      <c r="AG5" s="20">
        <v>103.712095400341</v>
      </c>
      <c r="AH5" s="20">
        <v>49.006814310051098</v>
      </c>
      <c r="AI5" s="21">
        <v>134.483816013629</v>
      </c>
      <c r="AJ5" s="22">
        <v>3457</v>
      </c>
      <c r="AK5" s="38">
        <f t="shared" ref="AK5:AK10" si="3">AC5/AJ5</f>
        <v>6.7254106055461671E-2</v>
      </c>
      <c r="AL5" s="19">
        <v>242.671641791045</v>
      </c>
      <c r="AM5" s="20">
        <v>140.13432835820899</v>
      </c>
      <c r="AN5" s="20">
        <v>102.537313432836</v>
      </c>
      <c r="AO5" s="20">
        <v>83.169154228855703</v>
      </c>
      <c r="AP5" s="20">
        <v>108.233830845771</v>
      </c>
      <c r="AQ5" s="20">
        <v>51.268656716417901</v>
      </c>
      <c r="AR5" s="21">
        <v>133.29850746268701</v>
      </c>
      <c r="AS5" s="22">
        <v>3457</v>
      </c>
      <c r="AT5" s="38">
        <f t="shared" ref="AT5:AT10" si="4">AL5/AS5</f>
        <v>7.0197177260932886E-2</v>
      </c>
      <c r="AU5" s="19">
        <v>228.417391304348</v>
      </c>
      <c r="AV5" s="20">
        <v>132</v>
      </c>
      <c r="AW5" s="20">
        <v>96.417391304347802</v>
      </c>
      <c r="AX5" s="20">
        <v>75.756521739130406</v>
      </c>
      <c r="AY5" s="20">
        <v>103.304347826087</v>
      </c>
      <c r="AZ5" s="20">
        <v>49.3565217391304</v>
      </c>
      <c r="BA5" s="21">
        <v>133.147826086957</v>
      </c>
      <c r="BB5" s="22">
        <v>3457</v>
      </c>
      <c r="BC5" s="38">
        <f t="shared" ref="BC5:BC10" si="5">AU5/BB5</f>
        <v>6.6073876570537454E-2</v>
      </c>
      <c r="BD5" s="19">
        <v>218.26178010471199</v>
      </c>
      <c r="BE5" s="20">
        <v>132.31413612565399</v>
      </c>
      <c r="BF5" s="20">
        <v>85.947643979057602</v>
      </c>
      <c r="BG5" s="20">
        <v>65.591623036649196</v>
      </c>
      <c r="BH5" s="20">
        <v>104.04188481675401</v>
      </c>
      <c r="BI5" s="20">
        <v>48.6282722513089</v>
      </c>
      <c r="BJ5" s="21">
        <v>122.13612565445</v>
      </c>
      <c r="BK5" s="22">
        <v>3457</v>
      </c>
      <c r="BL5" s="38">
        <f t="shared" ref="BL5:BL10" si="6">BD5/BK5</f>
        <v>6.3136181690689033E-2</v>
      </c>
      <c r="BM5" s="19">
        <v>228.010033444816</v>
      </c>
      <c r="BN5" s="20">
        <v>138.83779264213999</v>
      </c>
      <c r="BO5" s="20">
        <v>89.172240802675603</v>
      </c>
      <c r="BP5" s="20">
        <v>65.468227424749202</v>
      </c>
      <c r="BQ5" s="20">
        <v>114.005016722408</v>
      </c>
      <c r="BR5" s="20">
        <v>48.536789297658899</v>
      </c>
      <c r="BS5" s="21">
        <v>125.292642140468</v>
      </c>
      <c r="BT5" s="22">
        <v>3457</v>
      </c>
      <c r="BU5" s="38">
        <f t="shared" ref="BU5:BU10" si="7">BM5/BT5</f>
        <v>6.5956040915480477E-2</v>
      </c>
      <c r="BV5" s="19">
        <v>218.33164983164986</v>
      </c>
      <c r="BW5" s="20">
        <v>131.45622895622895</v>
      </c>
      <c r="BX5" s="20">
        <v>86.875420875420886</v>
      </c>
      <c r="BY5" s="20">
        <v>66.299663299663308</v>
      </c>
      <c r="BZ5" s="20">
        <v>104.02188552188552</v>
      </c>
      <c r="CA5" s="20">
        <v>48.01010101010101</v>
      </c>
      <c r="CB5" s="21">
        <v>126.88383838383839</v>
      </c>
      <c r="CC5" s="22">
        <v>3457</v>
      </c>
      <c r="CD5" s="38">
        <f>BV5/CC5</f>
        <v>6.3156392777451512E-2</v>
      </c>
      <c r="CE5" s="19">
        <v>219.40098199672667</v>
      </c>
      <c r="CF5" s="20">
        <v>137.97381342062192</v>
      </c>
      <c r="CG5" s="20">
        <v>81.427168576104734</v>
      </c>
      <c r="CH5" s="20">
        <v>68.986906710310961</v>
      </c>
      <c r="CI5" s="20">
        <v>104.04582651391161</v>
      </c>
      <c r="CJ5" s="20">
        <v>46.368248772504089</v>
      </c>
      <c r="CK5" s="21">
        <v>121.00981996726676</v>
      </c>
      <c r="CL5" s="22">
        <v>3457</v>
      </c>
      <c r="CM5" s="38">
        <v>6.3465716516264592E-2</v>
      </c>
      <c r="CN5" s="19">
        <v>218.42907180385299</v>
      </c>
      <c r="CO5" s="20">
        <v>140.66374781085801</v>
      </c>
      <c r="CP5" s="20">
        <v>77.765323992994794</v>
      </c>
      <c r="CQ5" s="20">
        <v>61.7548161120841</v>
      </c>
      <c r="CR5" s="20">
        <v>105.211908931699</v>
      </c>
      <c r="CS5" s="20">
        <v>51.462346760070098</v>
      </c>
      <c r="CT5" s="21">
        <v>122.366024518389</v>
      </c>
      <c r="CU5" s="22">
        <v>3457</v>
      </c>
      <c r="CV5" s="38">
        <v>6.3184573851273643E-2</v>
      </c>
      <c r="CW5" s="19">
        <v>210.3934426229508</v>
      </c>
      <c r="CX5" s="20">
        <v>134.60655737704917</v>
      </c>
      <c r="CY5" s="20">
        <v>75.78688524590163</v>
      </c>
      <c r="CZ5" s="20">
        <v>58.819672131147534</v>
      </c>
      <c r="DA5" s="20">
        <v>100.67213114754098</v>
      </c>
      <c r="DB5" s="20">
        <v>50.901639344262293</v>
      </c>
      <c r="DC5" s="21">
        <v>123.29508196721311</v>
      </c>
      <c r="DD5" s="22">
        <v>3457</v>
      </c>
      <c r="DE5" s="38">
        <v>6.086012225135979E-2</v>
      </c>
    </row>
    <row r="6" spans="1:109" x14ac:dyDescent="0.25">
      <c r="A6" s="3" t="s">
        <v>195</v>
      </c>
      <c r="B6" s="24">
        <v>97.389830508474603</v>
      </c>
      <c r="C6" s="25">
        <v>59.579661016949103</v>
      </c>
      <c r="D6" s="25">
        <v>37.8101694915254</v>
      </c>
      <c r="E6" s="25">
        <v>33.227118644067801</v>
      </c>
      <c r="F6" s="25">
        <v>43.538983050847499</v>
      </c>
      <c r="G6" s="25">
        <v>20.6237288135593</v>
      </c>
      <c r="H6" s="26">
        <v>49.267796610169498</v>
      </c>
      <c r="I6" s="27">
        <v>1106</v>
      </c>
      <c r="J6" s="39">
        <f t="shared" si="0"/>
        <v>8.8055904618873956E-2</v>
      </c>
      <c r="K6" s="24">
        <v>98</v>
      </c>
      <c r="L6" s="25">
        <v>58.3333333333333</v>
      </c>
      <c r="M6" s="25">
        <v>39.6666666666667</v>
      </c>
      <c r="N6" s="25">
        <v>33.8333333333333</v>
      </c>
      <c r="O6" s="25">
        <v>38.5</v>
      </c>
      <c r="P6" s="25">
        <v>25.6666666666667</v>
      </c>
      <c r="Q6" s="26">
        <v>46.6666666666667</v>
      </c>
      <c r="R6" s="27">
        <v>1106</v>
      </c>
      <c r="S6" s="39">
        <f t="shared" si="1"/>
        <v>8.8607594936708861E-2</v>
      </c>
      <c r="T6" s="24">
        <v>86.818791946308707</v>
      </c>
      <c r="U6" s="25">
        <v>54.120805369127503</v>
      </c>
      <c r="V6" s="25">
        <v>32.697986577181197</v>
      </c>
      <c r="W6" s="25">
        <v>29.315436241610701</v>
      </c>
      <c r="X6" s="25">
        <v>32.697986577181197</v>
      </c>
      <c r="Y6" s="25">
        <v>24.805369127516801</v>
      </c>
      <c r="Z6" s="26">
        <v>47.355704697986603</v>
      </c>
      <c r="AA6" s="27">
        <v>1106</v>
      </c>
      <c r="AB6" s="39">
        <f t="shared" si="2"/>
        <v>7.8498003568091057E-2</v>
      </c>
      <c r="AC6" s="24">
        <v>85.4770017035775</v>
      </c>
      <c r="AD6" s="25">
        <v>53.565587734241902</v>
      </c>
      <c r="AE6" s="25">
        <v>31.911413969335602</v>
      </c>
      <c r="AF6" s="25">
        <v>28.492333901192499</v>
      </c>
      <c r="AG6" s="25">
        <v>31.911413969335602</v>
      </c>
      <c r="AH6" s="25">
        <v>25.073253833049399</v>
      </c>
      <c r="AI6" s="26">
        <v>45.587734241908002</v>
      </c>
      <c r="AJ6" s="27">
        <v>1106</v>
      </c>
      <c r="AK6" s="39">
        <f t="shared" si="3"/>
        <v>7.7284811666887429E-2</v>
      </c>
      <c r="AL6" s="24">
        <v>91.144278606965202</v>
      </c>
      <c r="AM6" s="25">
        <v>56.965174129353201</v>
      </c>
      <c r="AN6" s="25">
        <v>34.179104477611901</v>
      </c>
      <c r="AO6" s="25">
        <v>28.482587064676601</v>
      </c>
      <c r="AP6" s="25">
        <v>35.318407960199004</v>
      </c>
      <c r="AQ6" s="25">
        <v>27.343283582089601</v>
      </c>
      <c r="AR6" s="26">
        <v>51.268656716417901</v>
      </c>
      <c r="AS6" s="27">
        <v>1106</v>
      </c>
      <c r="AT6" s="39">
        <f t="shared" si="4"/>
        <v>8.2408931832699095E-2</v>
      </c>
      <c r="AU6" s="24">
        <v>87.234782608695696</v>
      </c>
      <c r="AV6" s="25">
        <v>57.3913043478261</v>
      </c>
      <c r="AW6" s="25">
        <v>29.843478260869599</v>
      </c>
      <c r="AX6" s="25">
        <v>26.4</v>
      </c>
      <c r="AY6" s="25">
        <v>35.582608695652198</v>
      </c>
      <c r="AZ6" s="25">
        <v>25.252173913043499</v>
      </c>
      <c r="BA6" s="26">
        <v>48.208695652173901</v>
      </c>
      <c r="BB6" s="27">
        <v>1106</v>
      </c>
      <c r="BC6" s="39">
        <f t="shared" si="5"/>
        <v>7.8874125324317992E-2</v>
      </c>
      <c r="BD6" s="24">
        <v>88.209424083769605</v>
      </c>
      <c r="BE6" s="25">
        <v>57.675392670157102</v>
      </c>
      <c r="BF6" s="25">
        <v>30.534031413612599</v>
      </c>
      <c r="BG6" s="25">
        <v>28.272251308900501</v>
      </c>
      <c r="BH6" s="25">
        <v>36.188481675392701</v>
      </c>
      <c r="BI6" s="25">
        <v>23.7486910994764</v>
      </c>
      <c r="BJ6" s="26">
        <v>46.366492146596897</v>
      </c>
      <c r="BK6" s="27">
        <v>1106</v>
      </c>
      <c r="BL6" s="39">
        <f t="shared" si="6"/>
        <v>7.9755356314439058E-2</v>
      </c>
      <c r="BM6" s="24">
        <v>91.429765886287598</v>
      </c>
      <c r="BN6" s="25">
        <v>60.953177257525098</v>
      </c>
      <c r="BO6" s="25">
        <v>30.476588628762499</v>
      </c>
      <c r="BP6" s="25">
        <v>30.476588628762499</v>
      </c>
      <c r="BQ6" s="25">
        <v>36.1204013377926</v>
      </c>
      <c r="BR6" s="25">
        <v>24.832775919732399</v>
      </c>
      <c r="BS6" s="26">
        <v>49.665551839464896</v>
      </c>
      <c r="BT6" s="27">
        <v>1106</v>
      </c>
      <c r="BU6" s="39">
        <f t="shared" si="7"/>
        <v>8.2667057763370341E-2</v>
      </c>
      <c r="BV6" s="24">
        <v>97.163299663299668</v>
      </c>
      <c r="BW6" s="25">
        <v>64.013468013468014</v>
      </c>
      <c r="BX6" s="25">
        <v>33.149831649831654</v>
      </c>
      <c r="BY6" s="25">
        <v>30.863636363636367</v>
      </c>
      <c r="BZ6" s="25">
        <v>42.294612794612796</v>
      </c>
      <c r="CA6" s="25">
        <v>24.005050505050505</v>
      </c>
      <c r="CB6" s="26">
        <v>54.868686868686872</v>
      </c>
      <c r="CC6" s="27">
        <v>1106</v>
      </c>
      <c r="CD6" s="38">
        <f t="shared" ref="CD6:CD9" si="8">BV6/CC6</f>
        <v>8.7851084686527733E-2</v>
      </c>
      <c r="CE6" s="24">
        <v>97.260229132569549</v>
      </c>
      <c r="CF6" s="25">
        <v>58.808510638297868</v>
      </c>
      <c r="CG6" s="25">
        <v>38.451718494271681</v>
      </c>
      <c r="CH6" s="25">
        <v>26.011456628477902</v>
      </c>
      <c r="CI6" s="25">
        <v>45.237315875613746</v>
      </c>
      <c r="CJ6" s="25">
        <v>26.011456628477902</v>
      </c>
      <c r="CK6" s="26">
        <v>54.284779050736489</v>
      </c>
      <c r="CL6" s="27">
        <v>1106</v>
      </c>
      <c r="CM6" s="38">
        <v>8.7938724351328712E-2</v>
      </c>
      <c r="CN6" s="24">
        <v>94.919439579684806</v>
      </c>
      <c r="CO6" s="25">
        <v>54.893169877408099</v>
      </c>
      <c r="CP6" s="25">
        <v>40.0262697022767</v>
      </c>
      <c r="CQ6" s="25">
        <v>26.3029772329247</v>
      </c>
      <c r="CR6" s="25">
        <v>42.313485113835398</v>
      </c>
      <c r="CS6" s="25">
        <v>26.3029772329247</v>
      </c>
      <c r="CT6" s="26">
        <v>51.462346760070098</v>
      </c>
      <c r="CU6" s="27">
        <v>1106</v>
      </c>
      <c r="CV6" s="38">
        <v>8.5822278100980837E-2</v>
      </c>
      <c r="CW6" s="24">
        <v>93.885245901639337</v>
      </c>
      <c r="CX6" s="25">
        <v>53.163934426229503</v>
      </c>
      <c r="CY6" s="25">
        <v>40.721311475409834</v>
      </c>
      <c r="CZ6" s="25">
        <v>27.147540983606554</v>
      </c>
      <c r="DA6" s="25">
        <v>41.852459016393439</v>
      </c>
      <c r="DB6" s="25">
        <v>24.885245901639344</v>
      </c>
      <c r="DC6" s="26">
        <v>50.901639344262293</v>
      </c>
      <c r="DD6" s="27">
        <v>1106</v>
      </c>
      <c r="DE6" s="38">
        <v>8.4887202442711876E-2</v>
      </c>
    </row>
    <row r="7" spans="1:109" x14ac:dyDescent="0.25">
      <c r="A7" s="3" t="s">
        <v>194</v>
      </c>
      <c r="B7" s="24">
        <v>113.430508474576</v>
      </c>
      <c r="C7" s="25">
        <v>60.725423728813603</v>
      </c>
      <c r="D7" s="25">
        <v>52.705084745762697</v>
      </c>
      <c r="E7" s="25">
        <v>36.664406779661</v>
      </c>
      <c r="F7" s="25">
        <v>34.372881355932201</v>
      </c>
      <c r="G7" s="25">
        <v>42.393220338982999</v>
      </c>
      <c r="H7" s="26">
        <v>54.996610169491497</v>
      </c>
      <c r="I7" s="27">
        <v>2302</v>
      </c>
      <c r="J7" s="39">
        <f t="shared" si="0"/>
        <v>4.9274764758721112E-2</v>
      </c>
      <c r="K7" s="24">
        <v>117.833333333333</v>
      </c>
      <c r="L7" s="25">
        <v>61.8333333333333</v>
      </c>
      <c r="M7" s="25">
        <v>56</v>
      </c>
      <c r="N7" s="25">
        <v>33.8333333333333</v>
      </c>
      <c r="O7" s="25">
        <v>39.6666666666667</v>
      </c>
      <c r="P7" s="25">
        <v>44.3333333333333</v>
      </c>
      <c r="Q7" s="26">
        <v>53.6666666666667</v>
      </c>
      <c r="R7" s="27">
        <v>2302</v>
      </c>
      <c r="S7" s="39">
        <f t="shared" si="1"/>
        <v>5.11873732985808E-2</v>
      </c>
      <c r="T7" s="24">
        <v>119.51677852349</v>
      </c>
      <c r="U7" s="25">
        <v>63.140939597315402</v>
      </c>
      <c r="V7" s="25">
        <v>56.375838926174502</v>
      </c>
      <c r="W7" s="25">
        <v>42.845637583892596</v>
      </c>
      <c r="X7" s="25">
        <v>33.825503355704697</v>
      </c>
      <c r="Y7" s="25">
        <v>42.845637583892596</v>
      </c>
      <c r="Z7" s="26">
        <v>58.630872483221502</v>
      </c>
      <c r="AA7" s="27">
        <v>2302</v>
      </c>
      <c r="AB7" s="39">
        <f t="shared" si="2"/>
        <v>5.1918670079708948E-2</v>
      </c>
      <c r="AC7" s="24">
        <v>115.10902896081799</v>
      </c>
      <c r="AD7" s="25">
        <v>55.844974446337297</v>
      </c>
      <c r="AE7" s="25">
        <v>59.264054514480399</v>
      </c>
      <c r="AF7" s="25">
        <v>35.330494037478701</v>
      </c>
      <c r="AG7" s="25">
        <v>36.470187393526402</v>
      </c>
      <c r="AH7" s="25">
        <v>43.3083475298126</v>
      </c>
      <c r="AI7" s="26">
        <v>56.984667802384998</v>
      </c>
      <c r="AJ7" s="27">
        <v>2302</v>
      </c>
      <c r="AK7" s="39">
        <f t="shared" si="3"/>
        <v>5.0003922224508252E-2</v>
      </c>
      <c r="AL7" s="24">
        <v>120.766169154229</v>
      </c>
      <c r="AM7" s="25">
        <v>66.079601990049795</v>
      </c>
      <c r="AN7" s="25">
        <v>54.686567164179102</v>
      </c>
      <c r="AO7" s="25">
        <v>29.6218905472637</v>
      </c>
      <c r="AP7" s="25">
        <v>45.572139303482601</v>
      </c>
      <c r="AQ7" s="25">
        <v>45.572139303482601</v>
      </c>
      <c r="AR7" s="26">
        <v>56.965174129353201</v>
      </c>
      <c r="AS7" s="27">
        <v>2302</v>
      </c>
      <c r="AT7" s="39">
        <f t="shared" si="4"/>
        <v>5.2461411448405298E-2</v>
      </c>
      <c r="AU7" s="24">
        <v>119.373913043478</v>
      </c>
      <c r="AV7" s="25">
        <v>66.573913043478299</v>
      </c>
      <c r="AW7" s="25">
        <v>52.8</v>
      </c>
      <c r="AX7" s="25">
        <v>28.695652173913</v>
      </c>
      <c r="AY7" s="25">
        <v>50.504347826086999</v>
      </c>
      <c r="AZ7" s="25">
        <v>40.173913043478301</v>
      </c>
      <c r="BA7" s="26">
        <v>56.243478260869601</v>
      </c>
      <c r="BB7" s="27">
        <v>2302</v>
      </c>
      <c r="BC7" s="39">
        <f t="shared" si="5"/>
        <v>5.1856608620103391E-2</v>
      </c>
      <c r="BD7" s="24">
        <v>110.82722513089</v>
      </c>
      <c r="BE7" s="25">
        <v>66.722513089005204</v>
      </c>
      <c r="BF7" s="25">
        <v>44.104712041884802</v>
      </c>
      <c r="BG7" s="25">
        <v>28.272251308900501</v>
      </c>
      <c r="BH7" s="25">
        <v>45.235602094240797</v>
      </c>
      <c r="BI7" s="25">
        <v>37.319371727748702</v>
      </c>
      <c r="BJ7" s="26">
        <v>55.413612565445</v>
      </c>
      <c r="BK7" s="27">
        <v>2302</v>
      </c>
      <c r="BL7" s="39">
        <f t="shared" si="6"/>
        <v>4.8143885808379673E-2</v>
      </c>
      <c r="BM7" s="24">
        <v>125.292642140468</v>
      </c>
      <c r="BN7" s="25">
        <v>71.112040133779303</v>
      </c>
      <c r="BO7" s="25">
        <v>54.180602006689</v>
      </c>
      <c r="BP7" s="25">
        <v>40.635451505016697</v>
      </c>
      <c r="BQ7" s="25">
        <v>47.408026755852802</v>
      </c>
      <c r="BR7" s="25">
        <v>37.249163879598697</v>
      </c>
      <c r="BS7" s="26">
        <v>50.794314381270901</v>
      </c>
      <c r="BT7" s="27">
        <v>2302</v>
      </c>
      <c r="BU7" s="39">
        <f t="shared" si="7"/>
        <v>5.4427733336432672E-2</v>
      </c>
      <c r="BV7" s="24">
        <v>125.74074074074075</v>
      </c>
      <c r="BW7" s="25">
        <v>72.015151515151516</v>
      </c>
      <c r="BX7" s="25">
        <v>53.725589225589232</v>
      </c>
      <c r="BY7" s="25">
        <v>44.580808080808083</v>
      </c>
      <c r="BZ7" s="25">
        <v>43.437710437710443</v>
      </c>
      <c r="CA7" s="25">
        <v>37.722222222222221</v>
      </c>
      <c r="CB7" s="26">
        <v>54.868686868686872</v>
      </c>
      <c r="CC7" s="27">
        <v>2302</v>
      </c>
      <c r="CD7" s="38">
        <f t="shared" si="8"/>
        <v>5.4622389548540727E-2</v>
      </c>
      <c r="CE7" s="24">
        <v>127.79541734860882</v>
      </c>
      <c r="CF7" s="25">
        <v>66.725040916530276</v>
      </c>
      <c r="CG7" s="25">
        <v>61.070376432078554</v>
      </c>
      <c r="CH7" s="25">
        <v>45.237315875613746</v>
      </c>
      <c r="CI7" s="25">
        <v>44.106382978723403</v>
      </c>
      <c r="CJ7" s="25">
        <v>38.451718494271681</v>
      </c>
      <c r="CK7" s="26">
        <v>52.022913256955803</v>
      </c>
      <c r="CL7" s="27">
        <v>2302</v>
      </c>
      <c r="CM7" s="38">
        <v>5.5514951063687583E-2</v>
      </c>
      <c r="CN7" s="24">
        <v>112.073555166375</v>
      </c>
      <c r="CO7" s="25">
        <v>62.898423817863403</v>
      </c>
      <c r="CP7" s="25">
        <v>49.1751313485114</v>
      </c>
      <c r="CQ7" s="25">
        <v>33.164623467600698</v>
      </c>
      <c r="CR7" s="25">
        <v>37.739054290718002</v>
      </c>
      <c r="CS7" s="25">
        <v>41.169877408056003</v>
      </c>
      <c r="CT7" s="26">
        <v>50.318739054290702</v>
      </c>
      <c r="CU7" s="27">
        <v>2302</v>
      </c>
      <c r="CV7" s="38">
        <v>4.8685297639606863E-2</v>
      </c>
      <c r="CW7" s="24">
        <v>102.93442622950819</v>
      </c>
      <c r="CX7" s="25">
        <v>53.163934426229503</v>
      </c>
      <c r="CY7" s="25">
        <v>49.770491803278688</v>
      </c>
      <c r="CZ7" s="25">
        <v>27.147540983606554</v>
      </c>
      <c r="DA7" s="25">
        <v>39.590163934426229</v>
      </c>
      <c r="DB7" s="25">
        <v>36.196721311475407</v>
      </c>
      <c r="DC7" s="26">
        <v>47.508196721311471</v>
      </c>
      <c r="DD7" s="27">
        <v>2302</v>
      </c>
      <c r="DE7" s="38">
        <v>4.4715215564512682E-2</v>
      </c>
    </row>
    <row r="8" spans="1:109" x14ac:dyDescent="0.25">
      <c r="A8" s="3" t="s">
        <v>193</v>
      </c>
      <c r="B8" s="24">
        <v>148.94915254237301</v>
      </c>
      <c r="C8" s="25">
        <v>77.911864406779699</v>
      </c>
      <c r="D8" s="25">
        <v>71.037288135593201</v>
      </c>
      <c r="E8" s="25">
        <v>38.9559322033898</v>
      </c>
      <c r="F8" s="25">
        <v>80.203389830508499</v>
      </c>
      <c r="G8" s="25">
        <v>29.789830508474601</v>
      </c>
      <c r="H8" s="26">
        <v>60.725423728813603</v>
      </c>
      <c r="I8" s="27">
        <v>2788</v>
      </c>
      <c r="J8" s="39">
        <f t="shared" si="0"/>
        <v>5.3425090581912846E-2</v>
      </c>
      <c r="K8" s="24">
        <v>147</v>
      </c>
      <c r="L8" s="25">
        <v>75.8333333333333</v>
      </c>
      <c r="M8" s="25">
        <v>71.1666666666667</v>
      </c>
      <c r="N8" s="25">
        <v>32.6666666666667</v>
      </c>
      <c r="O8" s="25">
        <v>81.6666666666667</v>
      </c>
      <c r="P8" s="25">
        <v>32.6666666666667</v>
      </c>
      <c r="Q8" s="26">
        <v>66.5</v>
      </c>
      <c r="R8" s="27">
        <v>2788</v>
      </c>
      <c r="S8" s="39">
        <f t="shared" si="1"/>
        <v>5.272596843615495E-2</v>
      </c>
      <c r="T8" s="24">
        <v>136.429530201342</v>
      </c>
      <c r="U8" s="25">
        <v>69.906040268456394</v>
      </c>
      <c r="V8" s="25">
        <v>66.523489932885894</v>
      </c>
      <c r="W8" s="25">
        <v>31.570469798657701</v>
      </c>
      <c r="X8" s="25">
        <v>71.033557046979894</v>
      </c>
      <c r="Y8" s="25">
        <v>33.825503355704697</v>
      </c>
      <c r="Z8" s="26">
        <v>63.140939597315402</v>
      </c>
      <c r="AA8" s="27">
        <v>2788</v>
      </c>
      <c r="AB8" s="39">
        <f t="shared" si="2"/>
        <v>4.8934551722145628E-2</v>
      </c>
      <c r="AC8" s="24">
        <v>128.78534923339001</v>
      </c>
      <c r="AD8" s="25">
        <v>68.381601362862</v>
      </c>
      <c r="AE8" s="25">
        <v>60.4037478705281</v>
      </c>
      <c r="AF8" s="25">
        <v>30.771720613287901</v>
      </c>
      <c r="AG8" s="25">
        <v>64.962521294718897</v>
      </c>
      <c r="AH8" s="25">
        <v>33.051107325383299</v>
      </c>
      <c r="AI8" s="26">
        <v>61.543441226575801</v>
      </c>
      <c r="AJ8" s="27">
        <v>2788</v>
      </c>
      <c r="AK8" s="39">
        <f t="shared" si="3"/>
        <v>4.6192736453870162E-2</v>
      </c>
      <c r="AL8" s="24">
        <v>121.905472636816</v>
      </c>
      <c r="AM8" s="25">
        <v>70.636815920398007</v>
      </c>
      <c r="AN8" s="25">
        <v>51.268656716417901</v>
      </c>
      <c r="AO8" s="25">
        <v>29.6218905472637</v>
      </c>
      <c r="AP8" s="25">
        <v>61.522388059701498</v>
      </c>
      <c r="AQ8" s="25">
        <v>30.761194029850699</v>
      </c>
      <c r="AR8" s="26">
        <v>58.104477611940297</v>
      </c>
      <c r="AS8" s="27">
        <v>2788</v>
      </c>
      <c r="AT8" s="39">
        <f t="shared" si="4"/>
        <v>4.372506192138307E-2</v>
      </c>
      <c r="AU8" s="24">
        <v>118.226086956522</v>
      </c>
      <c r="AV8" s="25">
        <v>65.426086956521701</v>
      </c>
      <c r="AW8" s="25">
        <v>52.8</v>
      </c>
      <c r="AX8" s="25">
        <v>25.252173913043499</v>
      </c>
      <c r="AY8" s="25">
        <v>63.130434782608702</v>
      </c>
      <c r="AZ8" s="25">
        <v>29.843478260869599</v>
      </c>
      <c r="BA8" s="26">
        <v>60.834782608695697</v>
      </c>
      <c r="BB8" s="27">
        <v>2788</v>
      </c>
      <c r="BC8" s="39">
        <f t="shared" si="5"/>
        <v>4.2405339654419658E-2</v>
      </c>
      <c r="BD8" s="24">
        <v>121.005235602094</v>
      </c>
      <c r="BE8" s="25">
        <v>68.984293193717306</v>
      </c>
      <c r="BF8" s="25">
        <v>52.020942408377003</v>
      </c>
      <c r="BG8" s="25">
        <v>33.926701570680599</v>
      </c>
      <c r="BH8" s="25">
        <v>57.675392670157102</v>
      </c>
      <c r="BI8" s="25">
        <v>29.403141361256498</v>
      </c>
      <c r="BJ8" s="26">
        <v>63.3298429319372</v>
      </c>
      <c r="BK8" s="27">
        <v>2788</v>
      </c>
      <c r="BL8" s="39">
        <f t="shared" si="6"/>
        <v>4.3402164850105451E-2</v>
      </c>
      <c r="BM8" s="24">
        <v>120.777591973244</v>
      </c>
      <c r="BN8" s="25">
        <v>66.596989966555199</v>
      </c>
      <c r="BO8" s="25">
        <v>54.180602006689</v>
      </c>
      <c r="BP8" s="25">
        <v>29.347826086956498</v>
      </c>
      <c r="BQ8" s="25">
        <v>62.081939799331103</v>
      </c>
      <c r="BR8" s="25">
        <v>29.347826086956498</v>
      </c>
      <c r="BS8" s="26">
        <v>59.824414715719101</v>
      </c>
      <c r="BT8" s="27">
        <v>2788</v>
      </c>
      <c r="BU8" s="39">
        <f t="shared" si="7"/>
        <v>4.3320513620245339E-2</v>
      </c>
      <c r="BV8" s="24">
        <v>126.88383838383839</v>
      </c>
      <c r="BW8" s="25">
        <v>70.872053872053883</v>
      </c>
      <c r="BX8" s="25">
        <v>56.011784511784512</v>
      </c>
      <c r="BY8" s="25">
        <v>28.57744107744108</v>
      </c>
      <c r="BZ8" s="25">
        <v>69.728956228956235</v>
      </c>
      <c r="CA8" s="25">
        <v>28.57744107744108</v>
      </c>
      <c r="CB8" s="26">
        <v>57.154882154882159</v>
      </c>
      <c r="CC8" s="27">
        <v>2788</v>
      </c>
      <c r="CD8" s="38">
        <f t="shared" si="8"/>
        <v>4.5510702433227544E-2</v>
      </c>
      <c r="CE8" s="24">
        <v>139.10474631751225</v>
      </c>
      <c r="CF8" s="25">
        <v>75.772504091653019</v>
      </c>
      <c r="CG8" s="25">
        <v>63.33224222585924</v>
      </c>
      <c r="CH8" s="25">
        <v>33.927986906710309</v>
      </c>
      <c r="CI8" s="25">
        <v>72.37970540098199</v>
      </c>
      <c r="CJ8" s="25">
        <v>32.797054009819966</v>
      </c>
      <c r="CK8" s="26">
        <v>55.415711947626839</v>
      </c>
      <c r="CL8" s="27">
        <v>2788</v>
      </c>
      <c r="CM8" s="38">
        <v>4.9894098392221038E-2</v>
      </c>
      <c r="CN8" s="24">
        <v>126.940455341506</v>
      </c>
      <c r="CO8" s="25">
        <v>67.4728546409807</v>
      </c>
      <c r="CP8" s="25">
        <v>59.467600700525402</v>
      </c>
      <c r="CQ8" s="25">
        <v>30.877408056042</v>
      </c>
      <c r="CR8" s="25">
        <v>66.329246935201397</v>
      </c>
      <c r="CS8" s="25">
        <v>29.733800350262701</v>
      </c>
      <c r="CT8" s="26">
        <v>56.036777583187401</v>
      </c>
      <c r="CU8" s="27">
        <v>2788</v>
      </c>
      <c r="CV8" s="38">
        <v>4.5531009806852943E-2</v>
      </c>
      <c r="CW8" s="24">
        <v>122.1639344262295</v>
      </c>
      <c r="CX8" s="25">
        <v>62.213114754098356</v>
      </c>
      <c r="CY8" s="25">
        <v>59.950819672131146</v>
      </c>
      <c r="CZ8" s="25">
        <v>30.540983606557376</v>
      </c>
      <c r="DA8" s="25">
        <v>63.344262295081961</v>
      </c>
      <c r="DB8" s="25">
        <v>28.278688524590162</v>
      </c>
      <c r="DC8" s="26">
        <v>50.901639344262293</v>
      </c>
      <c r="DD8" s="27">
        <v>2788</v>
      </c>
      <c r="DE8" s="38">
        <v>4.3817767010842723E-2</v>
      </c>
    </row>
    <row r="9" spans="1:109" x14ac:dyDescent="0.25">
      <c r="A9" s="3" t="s">
        <v>192</v>
      </c>
      <c r="B9" s="40">
        <v>105.410169491525</v>
      </c>
      <c r="C9" s="41">
        <v>60.725423728813603</v>
      </c>
      <c r="D9" s="41">
        <v>44.684745762711898</v>
      </c>
      <c r="E9" s="41">
        <v>34.372881355932201</v>
      </c>
      <c r="F9" s="41">
        <v>34.372881355932201</v>
      </c>
      <c r="G9" s="41">
        <v>36.664406779661</v>
      </c>
      <c r="H9" s="42">
        <v>51.559322033898297</v>
      </c>
      <c r="I9" s="43">
        <v>2243</v>
      </c>
      <c r="J9" s="44">
        <f t="shared" si="0"/>
        <v>4.6995171418423985E-2</v>
      </c>
      <c r="K9" s="40">
        <v>96.8333333333333</v>
      </c>
      <c r="L9" s="41">
        <v>56</v>
      </c>
      <c r="M9" s="41">
        <v>40.8333333333333</v>
      </c>
      <c r="N9" s="41">
        <v>30.3333333333333</v>
      </c>
      <c r="O9" s="41">
        <v>32.6666666666667</v>
      </c>
      <c r="P9" s="41">
        <v>33.8333333333333</v>
      </c>
      <c r="Q9" s="42">
        <v>56</v>
      </c>
      <c r="R9" s="43">
        <v>2243</v>
      </c>
      <c r="S9" s="44">
        <f t="shared" si="1"/>
        <v>4.3171347897161524E-2</v>
      </c>
      <c r="T9" s="40">
        <v>105.98657718120801</v>
      </c>
      <c r="U9" s="41">
        <v>64.268456375838895</v>
      </c>
      <c r="V9" s="41">
        <v>41.718120805369097</v>
      </c>
      <c r="W9" s="41">
        <v>32.697986577181197</v>
      </c>
      <c r="X9" s="41">
        <v>36.080536912751697</v>
      </c>
      <c r="Y9" s="41">
        <v>37.208053691275197</v>
      </c>
      <c r="Z9" s="42">
        <v>58.630872483221502</v>
      </c>
      <c r="AA9" s="43">
        <v>2243</v>
      </c>
      <c r="AB9" s="44">
        <f t="shared" si="2"/>
        <v>4.7252152109321446E-2</v>
      </c>
      <c r="AC9" s="40">
        <v>107.131175468484</v>
      </c>
      <c r="AD9" s="41">
        <v>63.822827938671203</v>
      </c>
      <c r="AE9" s="41">
        <v>43.3083475298126</v>
      </c>
      <c r="AF9" s="41">
        <v>34.190800681431</v>
      </c>
      <c r="AG9" s="41">
        <v>33.051107325383299</v>
      </c>
      <c r="AH9" s="41">
        <v>39.889267461669498</v>
      </c>
      <c r="AI9" s="42">
        <v>53.565587734241902</v>
      </c>
      <c r="AJ9" s="43">
        <v>2243</v>
      </c>
      <c r="AK9" s="44">
        <f t="shared" si="3"/>
        <v>4.7762450052823896E-2</v>
      </c>
      <c r="AL9" s="40">
        <v>110.512437810945</v>
      </c>
      <c r="AM9" s="41">
        <v>61.522388059701498</v>
      </c>
      <c r="AN9" s="41">
        <v>48.990049751243802</v>
      </c>
      <c r="AO9" s="41">
        <v>38.736318407960198</v>
      </c>
      <c r="AP9" s="41">
        <v>31.900497512437799</v>
      </c>
      <c r="AQ9" s="41">
        <v>39.875621890547301</v>
      </c>
      <c r="AR9" s="42">
        <v>50.129353233830798</v>
      </c>
      <c r="AS9" s="43">
        <v>2243</v>
      </c>
      <c r="AT9" s="44">
        <f t="shared" si="4"/>
        <v>4.9269923232699513E-2</v>
      </c>
      <c r="AU9" s="40">
        <v>106.74782608695701</v>
      </c>
      <c r="AV9" s="41">
        <v>63.130434782608702</v>
      </c>
      <c r="AW9" s="41">
        <v>43.617391304347798</v>
      </c>
      <c r="AX9" s="41">
        <v>37.878260869565203</v>
      </c>
      <c r="AY9" s="41">
        <v>27.547826086956501</v>
      </c>
      <c r="AZ9" s="41">
        <v>41.3217391304348</v>
      </c>
      <c r="BA9" s="42">
        <v>52.8</v>
      </c>
      <c r="BB9" s="43">
        <v>2243</v>
      </c>
      <c r="BC9" s="44">
        <f t="shared" si="5"/>
        <v>4.7591540832348199E-2</v>
      </c>
      <c r="BD9" s="40">
        <v>109.69633507853401</v>
      </c>
      <c r="BE9" s="41">
        <v>64.460732984293202</v>
      </c>
      <c r="BF9" s="41">
        <v>45.235602094240797</v>
      </c>
      <c r="BG9" s="41">
        <v>39.581151832460698</v>
      </c>
      <c r="BH9" s="41">
        <v>31.6649214659686</v>
      </c>
      <c r="BI9" s="41">
        <v>38.450261780104697</v>
      </c>
      <c r="BJ9" s="42">
        <v>49.759162303664901</v>
      </c>
      <c r="BK9" s="43">
        <v>2243</v>
      </c>
      <c r="BL9" s="44">
        <f t="shared" si="6"/>
        <v>4.8906078947184128E-2</v>
      </c>
      <c r="BM9" s="40">
        <v>109.489966555184</v>
      </c>
      <c r="BN9" s="41">
        <v>66.596989966555199</v>
      </c>
      <c r="BO9" s="41">
        <v>42.892976588628798</v>
      </c>
      <c r="BP9" s="41">
        <v>42.892976588628798</v>
      </c>
      <c r="BQ9" s="41">
        <v>29.347826086956498</v>
      </c>
      <c r="BR9" s="41">
        <v>37.249163879598697</v>
      </c>
      <c r="BS9" s="42">
        <v>49.665551839464896</v>
      </c>
      <c r="BT9" s="43">
        <v>2243</v>
      </c>
      <c r="BU9" s="44">
        <f t="shared" si="7"/>
        <v>4.8814073363880515E-2</v>
      </c>
      <c r="BV9" s="40">
        <v>110.88047138047139</v>
      </c>
      <c r="BW9" s="41">
        <v>67.442760942760941</v>
      </c>
      <c r="BX9" s="41">
        <v>43.437710437710443</v>
      </c>
      <c r="BY9" s="41">
        <v>38.865319865319869</v>
      </c>
      <c r="BZ9" s="41">
        <v>32.006734006734007</v>
      </c>
      <c r="CA9" s="41">
        <v>40.008417508417509</v>
      </c>
      <c r="CB9" s="42">
        <v>53.725589225589232</v>
      </c>
      <c r="CC9" s="43">
        <v>2243</v>
      </c>
      <c r="CD9" s="38">
        <f t="shared" si="8"/>
        <v>4.9434004182109401E-2</v>
      </c>
      <c r="CE9" s="40">
        <v>107.43862520458264</v>
      </c>
      <c r="CF9" s="41">
        <v>66.725040916530276</v>
      </c>
      <c r="CG9" s="41">
        <v>40.713584288052367</v>
      </c>
      <c r="CH9" s="41">
        <v>36.189852700490995</v>
      </c>
      <c r="CI9" s="41">
        <v>31.66612111292962</v>
      </c>
      <c r="CJ9" s="41">
        <v>39.582651391162024</v>
      </c>
      <c r="CK9" s="42">
        <v>53.153846153846146</v>
      </c>
      <c r="CL9" s="43">
        <v>2243</v>
      </c>
      <c r="CM9" s="38">
        <v>4.7899520822372997E-2</v>
      </c>
      <c r="CN9" s="40">
        <v>100.63747810858101</v>
      </c>
      <c r="CO9" s="41">
        <v>65.185639229422094</v>
      </c>
      <c r="CP9" s="41">
        <v>35.451838879159403</v>
      </c>
      <c r="CQ9" s="41">
        <v>34.308231173380001</v>
      </c>
      <c r="CR9" s="41">
        <v>24.015761821365999</v>
      </c>
      <c r="CS9" s="41">
        <v>42.313485113835398</v>
      </c>
      <c r="CT9" s="42">
        <v>48.031523642732097</v>
      </c>
      <c r="CU9" s="43">
        <v>2243</v>
      </c>
      <c r="CV9" s="38">
        <v>4.4867355376094965E-2</v>
      </c>
      <c r="CW9" s="40">
        <v>91.622950819672127</v>
      </c>
      <c r="CX9" s="41">
        <v>61.081967213114751</v>
      </c>
      <c r="CY9" s="41">
        <v>30.540983606557376</v>
      </c>
      <c r="CZ9" s="41">
        <v>28.278688524590162</v>
      </c>
      <c r="DA9" s="41">
        <v>24.885245901639344</v>
      </c>
      <c r="DB9" s="41">
        <v>38.459016393442617</v>
      </c>
      <c r="DC9" s="42">
        <v>45.245901639344261</v>
      </c>
      <c r="DD9" s="43">
        <v>2243</v>
      </c>
      <c r="DE9" s="38">
        <v>4.0848395372123106E-2</v>
      </c>
    </row>
    <row r="10" spans="1:109" s="1" customFormat="1" x14ac:dyDescent="0.25">
      <c r="A10" s="4" t="s">
        <v>0</v>
      </c>
      <c r="B10" s="34">
        <v>675.99999999999966</v>
      </c>
      <c r="C10" s="35">
        <v>383.83050847457599</v>
      </c>
      <c r="D10" s="35">
        <v>292.16949152542372</v>
      </c>
      <c r="E10" s="35">
        <v>205.09152542372883</v>
      </c>
      <c r="F10" s="35">
        <v>292.16949152542378</v>
      </c>
      <c r="G10" s="35">
        <v>178.73898305084739</v>
      </c>
      <c r="H10" s="35">
        <v>344.87457627118687</v>
      </c>
      <c r="I10" s="36">
        <v>11896</v>
      </c>
      <c r="J10" s="37">
        <f t="shared" si="0"/>
        <v>5.6825823806321424E-2</v>
      </c>
      <c r="K10" s="34">
        <v>657.99999999999932</v>
      </c>
      <c r="L10" s="35">
        <v>372.16666666666691</v>
      </c>
      <c r="M10" s="35">
        <v>285.83333333333343</v>
      </c>
      <c r="N10" s="35">
        <v>193.66666666666663</v>
      </c>
      <c r="O10" s="35">
        <v>281.1666666666668</v>
      </c>
      <c r="P10" s="35">
        <v>183.16666666666669</v>
      </c>
      <c r="Q10" s="35">
        <v>344.1666666666664</v>
      </c>
      <c r="R10" s="36">
        <v>11896</v>
      </c>
      <c r="S10" s="37">
        <f t="shared" si="1"/>
        <v>5.5312710154673782E-2</v>
      </c>
      <c r="T10" s="34">
        <v>671.99999999999966</v>
      </c>
      <c r="U10" s="35">
        <v>379.97315436241615</v>
      </c>
      <c r="V10" s="35">
        <v>292.02684563758379</v>
      </c>
      <c r="W10" s="35">
        <v>208.5906040268456</v>
      </c>
      <c r="X10" s="35">
        <v>277.36912751677846</v>
      </c>
      <c r="Y10" s="35">
        <v>186.04026845637588</v>
      </c>
      <c r="Z10" s="35">
        <v>360.805369127517</v>
      </c>
      <c r="AA10" s="36">
        <v>11896</v>
      </c>
      <c r="AB10" s="37">
        <f t="shared" si="2"/>
        <v>5.6489576328177513E-2</v>
      </c>
      <c r="AC10" s="34">
        <v>669.00000000000045</v>
      </c>
      <c r="AD10" s="35">
        <v>378.37819420783637</v>
      </c>
      <c r="AE10" s="35">
        <v>290.62180579216346</v>
      </c>
      <c r="AF10" s="35">
        <v>208.5638841567291</v>
      </c>
      <c r="AG10" s="35">
        <v>270.10732538330524</v>
      </c>
      <c r="AH10" s="35">
        <v>190.32879045996592</v>
      </c>
      <c r="AI10" s="35">
        <v>352.16524701873971</v>
      </c>
      <c r="AJ10" s="36">
        <v>11896</v>
      </c>
      <c r="AK10" s="37">
        <f t="shared" si="3"/>
        <v>5.6237390719569638E-2</v>
      </c>
      <c r="AL10" s="34">
        <v>687.00000000000034</v>
      </c>
      <c r="AM10" s="35">
        <v>395.33830845771149</v>
      </c>
      <c r="AN10" s="35">
        <v>291.66169154228868</v>
      </c>
      <c r="AO10" s="35">
        <v>209.63184079601987</v>
      </c>
      <c r="AP10" s="35">
        <v>282.54726368159191</v>
      </c>
      <c r="AQ10" s="35">
        <v>194.8208955223881</v>
      </c>
      <c r="AR10" s="35">
        <v>349.7661691542292</v>
      </c>
      <c r="AS10" s="36">
        <v>11896</v>
      </c>
      <c r="AT10" s="37">
        <f t="shared" si="4"/>
        <v>5.7750504371217246E-2</v>
      </c>
      <c r="AU10" s="34">
        <v>660.0000000000008</v>
      </c>
      <c r="AV10" s="35">
        <v>384.52173913043481</v>
      </c>
      <c r="AW10" s="35">
        <v>275.47826086956519</v>
      </c>
      <c r="AX10" s="35">
        <v>193.98260869565209</v>
      </c>
      <c r="AY10" s="35">
        <v>280.06956521739136</v>
      </c>
      <c r="AZ10" s="35">
        <v>185.94782608695661</v>
      </c>
      <c r="BA10" s="35">
        <v>351.23478260869621</v>
      </c>
      <c r="BB10" s="36">
        <v>11896</v>
      </c>
      <c r="BC10" s="37">
        <f t="shared" si="5"/>
        <v>5.5480833893745862E-2</v>
      </c>
      <c r="BD10" s="34">
        <v>647.99999999999966</v>
      </c>
      <c r="BE10" s="35">
        <v>390.1570680628268</v>
      </c>
      <c r="BF10" s="35">
        <v>257.84293193717281</v>
      </c>
      <c r="BG10" s="35">
        <v>195.64397905759151</v>
      </c>
      <c r="BH10" s="35">
        <v>274.80628272251317</v>
      </c>
      <c r="BI10" s="35">
        <v>177.54973821989518</v>
      </c>
      <c r="BJ10" s="35">
        <v>337.00523560209393</v>
      </c>
      <c r="BK10" s="36">
        <v>11896</v>
      </c>
      <c r="BL10" s="37">
        <f t="shared" si="6"/>
        <v>5.4472091459314025E-2</v>
      </c>
      <c r="BM10" s="34">
        <v>674.99999999999955</v>
      </c>
      <c r="BN10" s="35">
        <v>404.09698996655482</v>
      </c>
      <c r="BO10" s="35">
        <v>270.9030100334449</v>
      </c>
      <c r="BP10" s="35">
        <v>208.82107023411368</v>
      </c>
      <c r="BQ10" s="35">
        <v>288.96321070234103</v>
      </c>
      <c r="BR10" s="35">
        <v>177.21571906354518</v>
      </c>
      <c r="BS10" s="35">
        <v>335.24247491638783</v>
      </c>
      <c r="BT10" s="36">
        <v>11896</v>
      </c>
      <c r="BU10" s="37">
        <f t="shared" si="7"/>
        <v>5.6741761936785436E-2</v>
      </c>
      <c r="BV10" s="47">
        <v>679</v>
      </c>
      <c r="BW10" s="47">
        <v>405.79966329966328</v>
      </c>
      <c r="BX10" s="47">
        <v>273.20033670033672</v>
      </c>
      <c r="BY10" s="47">
        <v>209.18686868686871</v>
      </c>
      <c r="BZ10" s="47">
        <v>291.48989898989902</v>
      </c>
      <c r="CA10" s="47">
        <v>178.32323232323233</v>
      </c>
      <c r="CB10" s="47">
        <v>347.50168350168349</v>
      </c>
      <c r="CC10" s="47">
        <v>11896</v>
      </c>
      <c r="CD10" s="46">
        <f>BV10/CC10</f>
        <v>5.7078009414929388E-2</v>
      </c>
      <c r="CE10" s="47">
        <v>691</v>
      </c>
      <c r="CF10" s="47">
        <v>406.0049099836333</v>
      </c>
      <c r="CG10" s="47">
        <v>284.99509001636653</v>
      </c>
      <c r="CH10" s="47">
        <v>210.35351882160393</v>
      </c>
      <c r="CI10" s="47">
        <v>297.43535188216038</v>
      </c>
      <c r="CJ10" s="47">
        <v>183.21112929623564</v>
      </c>
      <c r="CK10" s="47">
        <v>335.88707037643201</v>
      </c>
      <c r="CL10" s="47">
        <v>11896</v>
      </c>
      <c r="CM10" s="46">
        <v>5.8086751849361129E-2</v>
      </c>
      <c r="CN10" s="47">
        <v>652.99999999999989</v>
      </c>
      <c r="CO10" s="47">
        <v>391.11383537653228</v>
      </c>
      <c r="CP10" s="47">
        <v>261.88616462346772</v>
      </c>
      <c r="CQ10" s="47">
        <v>186.40805604203152</v>
      </c>
      <c r="CR10" s="47">
        <v>275.60945709281975</v>
      </c>
      <c r="CS10" s="47">
        <v>190.98248686514887</v>
      </c>
      <c r="CT10" s="47">
        <v>328.2154115586693</v>
      </c>
      <c r="CU10" s="47">
        <v>11896</v>
      </c>
      <c r="CV10" s="46">
        <v>5.4892400806993938E-2</v>
      </c>
      <c r="CW10" s="47">
        <v>621</v>
      </c>
      <c r="CX10" s="47">
        <v>364.22950819672127</v>
      </c>
      <c r="CY10" s="47">
        <v>256.77049180327867</v>
      </c>
      <c r="CZ10" s="47">
        <v>171.93442622950818</v>
      </c>
      <c r="DA10" s="47">
        <v>270.34426229508199</v>
      </c>
      <c r="DB10" s="47">
        <v>178.72131147540983</v>
      </c>
      <c r="DC10" s="47">
        <v>317.85245901639342</v>
      </c>
      <c r="DD10" s="47">
        <v>11896</v>
      </c>
      <c r="DE10" s="46">
        <v>5.2202420981842634E-2</v>
      </c>
    </row>
  </sheetData>
  <mergeCells count="50">
    <mergeCell ref="K3:Q3"/>
    <mergeCell ref="CW3:DC3"/>
    <mergeCell ref="DD3:DD4"/>
    <mergeCell ref="DE3:DE4"/>
    <mergeCell ref="CW2:DE2"/>
    <mergeCell ref="AL3:AR3"/>
    <mergeCell ref="AS3:AS4"/>
    <mergeCell ref="AT3:AT4"/>
    <mergeCell ref="AL2:AT2"/>
    <mergeCell ref="AC2:AK2"/>
    <mergeCell ref="R3:R4"/>
    <mergeCell ref="AC3:AI3"/>
    <mergeCell ref="AJ3:AJ4"/>
    <mergeCell ref="AK3:AK4"/>
    <mergeCell ref="A1:J1"/>
    <mergeCell ref="B3:H3"/>
    <mergeCell ref="I3:I4"/>
    <mergeCell ref="J3:J4"/>
    <mergeCell ref="B2:J2"/>
    <mergeCell ref="A3:A4"/>
    <mergeCell ref="S3:S4"/>
    <mergeCell ref="K2:S2"/>
    <mergeCell ref="T3:Z3"/>
    <mergeCell ref="AA3:AA4"/>
    <mergeCell ref="AB3:AB4"/>
    <mergeCell ref="T2:AB2"/>
    <mergeCell ref="BM3:BS3"/>
    <mergeCell ref="BT3:BT4"/>
    <mergeCell ref="BU3:BU4"/>
    <mergeCell ref="BM2:BU2"/>
    <mergeCell ref="BD2:BL2"/>
    <mergeCell ref="AU2:BC2"/>
    <mergeCell ref="BD3:BJ3"/>
    <mergeCell ref="BK3:BK4"/>
    <mergeCell ref="BL3:BL4"/>
    <mergeCell ref="AU3:BA3"/>
    <mergeCell ref="BB3:BB4"/>
    <mergeCell ref="BC3:BC4"/>
    <mergeCell ref="CN3:CT3"/>
    <mergeCell ref="CU3:CU4"/>
    <mergeCell ref="CV3:CV4"/>
    <mergeCell ref="CN2:CV2"/>
    <mergeCell ref="BV3:CB3"/>
    <mergeCell ref="CC3:CC4"/>
    <mergeCell ref="CD3:CD4"/>
    <mergeCell ref="BV2:CD2"/>
    <mergeCell ref="CE3:CK3"/>
    <mergeCell ref="CL3:CL4"/>
    <mergeCell ref="CM3:CM4"/>
    <mergeCell ref="CE2:CM2"/>
  </mergeCells>
  <conditionalFormatting sqref="J5:J9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9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9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9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9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9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9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9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9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9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9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9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23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72" t="s">
        <v>384</v>
      </c>
      <c r="B1" s="72"/>
      <c r="C1" s="72"/>
      <c r="D1" s="72"/>
      <c r="E1" s="72"/>
      <c r="F1" s="72"/>
      <c r="G1" s="72"/>
      <c r="H1" s="72"/>
      <c r="I1" s="72"/>
      <c r="J1" s="72"/>
    </row>
    <row r="2" spans="1:109" ht="21" x14ac:dyDescent="0.35">
      <c r="A2" s="14" t="s">
        <v>909</v>
      </c>
      <c r="B2" s="69">
        <v>44562</v>
      </c>
      <c r="C2" s="70"/>
      <c r="D2" s="70"/>
      <c r="E2" s="70"/>
      <c r="F2" s="70"/>
      <c r="G2" s="70"/>
      <c r="H2" s="70"/>
      <c r="I2" s="70"/>
      <c r="J2" s="70"/>
      <c r="K2" s="69">
        <v>44593</v>
      </c>
      <c r="L2" s="70"/>
      <c r="M2" s="70"/>
      <c r="N2" s="70"/>
      <c r="O2" s="70"/>
      <c r="P2" s="70"/>
      <c r="Q2" s="70"/>
      <c r="R2" s="70"/>
      <c r="S2" s="70"/>
      <c r="T2" s="69">
        <v>44621</v>
      </c>
      <c r="U2" s="70"/>
      <c r="V2" s="70"/>
      <c r="W2" s="70"/>
      <c r="X2" s="70"/>
      <c r="Y2" s="70"/>
      <c r="Z2" s="70"/>
      <c r="AA2" s="70"/>
      <c r="AB2" s="70"/>
      <c r="AC2" s="69">
        <v>44652</v>
      </c>
      <c r="AD2" s="70"/>
      <c r="AE2" s="70"/>
      <c r="AF2" s="70"/>
      <c r="AG2" s="70"/>
      <c r="AH2" s="70"/>
      <c r="AI2" s="70"/>
      <c r="AJ2" s="70"/>
      <c r="AK2" s="70"/>
      <c r="AL2" s="69">
        <v>44682</v>
      </c>
      <c r="AM2" s="70"/>
      <c r="AN2" s="70"/>
      <c r="AO2" s="70"/>
      <c r="AP2" s="70"/>
      <c r="AQ2" s="70"/>
      <c r="AR2" s="70"/>
      <c r="AS2" s="70"/>
      <c r="AT2" s="70"/>
      <c r="AU2" s="69">
        <v>44713</v>
      </c>
      <c r="AV2" s="70"/>
      <c r="AW2" s="70"/>
      <c r="AX2" s="70"/>
      <c r="AY2" s="70"/>
      <c r="AZ2" s="70"/>
      <c r="BA2" s="70"/>
      <c r="BB2" s="70"/>
      <c r="BC2" s="70"/>
      <c r="BD2" s="69">
        <v>44743</v>
      </c>
      <c r="BE2" s="70"/>
      <c r="BF2" s="70"/>
      <c r="BG2" s="70"/>
      <c r="BH2" s="70"/>
      <c r="BI2" s="70"/>
      <c r="BJ2" s="70"/>
      <c r="BK2" s="70"/>
      <c r="BL2" s="70"/>
      <c r="BM2" s="69">
        <v>44774</v>
      </c>
      <c r="BN2" s="70"/>
      <c r="BO2" s="70"/>
      <c r="BP2" s="70"/>
      <c r="BQ2" s="70"/>
      <c r="BR2" s="70"/>
      <c r="BS2" s="70"/>
      <c r="BT2" s="70"/>
      <c r="BU2" s="70"/>
      <c r="BV2" s="69">
        <v>44805</v>
      </c>
      <c r="BW2" s="70"/>
      <c r="BX2" s="70"/>
      <c r="BY2" s="70"/>
      <c r="BZ2" s="70"/>
      <c r="CA2" s="70"/>
      <c r="CB2" s="70"/>
      <c r="CC2" s="70"/>
      <c r="CD2" s="70"/>
      <c r="CE2" s="69">
        <v>44835</v>
      </c>
      <c r="CF2" s="70"/>
      <c r="CG2" s="70"/>
      <c r="CH2" s="70"/>
      <c r="CI2" s="70"/>
      <c r="CJ2" s="70"/>
      <c r="CK2" s="70"/>
      <c r="CL2" s="70"/>
      <c r="CM2" s="70"/>
      <c r="CN2" s="69">
        <v>44866</v>
      </c>
      <c r="CO2" s="70"/>
      <c r="CP2" s="70"/>
      <c r="CQ2" s="70"/>
      <c r="CR2" s="70"/>
      <c r="CS2" s="70"/>
      <c r="CT2" s="70"/>
      <c r="CU2" s="70"/>
      <c r="CV2" s="70"/>
      <c r="CW2" s="69">
        <v>44896</v>
      </c>
      <c r="CX2" s="70"/>
      <c r="CY2" s="70"/>
      <c r="CZ2" s="70"/>
      <c r="DA2" s="70"/>
      <c r="DB2" s="70"/>
      <c r="DC2" s="70"/>
      <c r="DD2" s="70"/>
      <c r="DE2" s="70"/>
    </row>
    <row r="3" spans="1:109" ht="21" customHeight="1" x14ac:dyDescent="0.25">
      <c r="A3" s="73" t="s">
        <v>383</v>
      </c>
      <c r="B3" s="65" t="s">
        <v>958</v>
      </c>
      <c r="C3" s="66"/>
      <c r="D3" s="66"/>
      <c r="E3" s="66"/>
      <c r="F3" s="66"/>
      <c r="G3" s="66"/>
      <c r="H3" s="66"/>
      <c r="I3" s="67" t="s">
        <v>959</v>
      </c>
      <c r="J3" s="67" t="s">
        <v>960</v>
      </c>
      <c r="K3" s="65" t="s">
        <v>958</v>
      </c>
      <c r="L3" s="66"/>
      <c r="M3" s="66"/>
      <c r="N3" s="66"/>
      <c r="O3" s="66"/>
      <c r="P3" s="66"/>
      <c r="Q3" s="66"/>
      <c r="R3" s="67" t="s">
        <v>959</v>
      </c>
      <c r="S3" s="67" t="s">
        <v>960</v>
      </c>
      <c r="T3" s="65" t="s">
        <v>958</v>
      </c>
      <c r="U3" s="66"/>
      <c r="V3" s="66"/>
      <c r="W3" s="66"/>
      <c r="X3" s="66"/>
      <c r="Y3" s="66"/>
      <c r="Z3" s="66"/>
      <c r="AA3" s="67" t="s">
        <v>959</v>
      </c>
      <c r="AB3" s="67" t="s">
        <v>960</v>
      </c>
      <c r="AC3" s="65" t="s">
        <v>958</v>
      </c>
      <c r="AD3" s="66"/>
      <c r="AE3" s="66"/>
      <c r="AF3" s="66"/>
      <c r="AG3" s="66"/>
      <c r="AH3" s="66"/>
      <c r="AI3" s="66"/>
      <c r="AJ3" s="67" t="s">
        <v>959</v>
      </c>
      <c r="AK3" s="67" t="s">
        <v>960</v>
      </c>
      <c r="AL3" s="65" t="s">
        <v>958</v>
      </c>
      <c r="AM3" s="66"/>
      <c r="AN3" s="66"/>
      <c r="AO3" s="66"/>
      <c r="AP3" s="66"/>
      <c r="AQ3" s="66"/>
      <c r="AR3" s="66"/>
      <c r="AS3" s="67" t="s">
        <v>959</v>
      </c>
      <c r="AT3" s="67" t="s">
        <v>960</v>
      </c>
      <c r="AU3" s="65" t="s">
        <v>958</v>
      </c>
      <c r="AV3" s="66"/>
      <c r="AW3" s="66"/>
      <c r="AX3" s="66"/>
      <c r="AY3" s="66"/>
      <c r="AZ3" s="66"/>
      <c r="BA3" s="66"/>
      <c r="BB3" s="67" t="s">
        <v>959</v>
      </c>
      <c r="BC3" s="67" t="s">
        <v>960</v>
      </c>
      <c r="BD3" s="65" t="s">
        <v>958</v>
      </c>
      <c r="BE3" s="66"/>
      <c r="BF3" s="66"/>
      <c r="BG3" s="66"/>
      <c r="BH3" s="66"/>
      <c r="BI3" s="66"/>
      <c r="BJ3" s="66"/>
      <c r="BK3" s="67" t="s">
        <v>959</v>
      </c>
      <c r="BL3" s="67" t="s">
        <v>960</v>
      </c>
      <c r="BM3" s="65" t="s">
        <v>958</v>
      </c>
      <c r="BN3" s="66"/>
      <c r="BO3" s="66"/>
      <c r="BP3" s="66"/>
      <c r="BQ3" s="66"/>
      <c r="BR3" s="66"/>
      <c r="BS3" s="66"/>
      <c r="BT3" s="67" t="s">
        <v>959</v>
      </c>
      <c r="BU3" s="67" t="s">
        <v>960</v>
      </c>
      <c r="BV3" s="65" t="s">
        <v>958</v>
      </c>
      <c r="BW3" s="66"/>
      <c r="BX3" s="66"/>
      <c r="BY3" s="66"/>
      <c r="BZ3" s="66"/>
      <c r="CA3" s="66"/>
      <c r="CB3" s="66"/>
      <c r="CC3" s="67" t="s">
        <v>959</v>
      </c>
      <c r="CD3" s="67" t="s">
        <v>960</v>
      </c>
      <c r="CE3" s="65" t="s">
        <v>958</v>
      </c>
      <c r="CF3" s="66"/>
      <c r="CG3" s="66"/>
      <c r="CH3" s="66"/>
      <c r="CI3" s="66"/>
      <c r="CJ3" s="66"/>
      <c r="CK3" s="66"/>
      <c r="CL3" s="67" t="s">
        <v>959</v>
      </c>
      <c r="CM3" s="67" t="s">
        <v>960</v>
      </c>
      <c r="CN3" s="65" t="s">
        <v>958</v>
      </c>
      <c r="CO3" s="66"/>
      <c r="CP3" s="66"/>
      <c r="CQ3" s="66"/>
      <c r="CR3" s="66"/>
      <c r="CS3" s="66"/>
      <c r="CT3" s="66"/>
      <c r="CU3" s="67" t="s">
        <v>959</v>
      </c>
      <c r="CV3" s="67" t="s">
        <v>960</v>
      </c>
      <c r="CW3" s="65" t="s">
        <v>958</v>
      </c>
      <c r="CX3" s="66"/>
      <c r="CY3" s="66"/>
      <c r="CZ3" s="66"/>
      <c r="DA3" s="66"/>
      <c r="DB3" s="66"/>
      <c r="DC3" s="66"/>
      <c r="DD3" s="67" t="s">
        <v>959</v>
      </c>
      <c r="DE3" s="67" t="s">
        <v>960</v>
      </c>
    </row>
    <row r="4" spans="1:109" ht="33.75" customHeight="1" x14ac:dyDescent="0.25">
      <c r="A4" s="74"/>
      <c r="B4" s="18" t="s">
        <v>961</v>
      </c>
      <c r="C4" s="18" t="s">
        <v>962</v>
      </c>
      <c r="D4" s="18" t="s">
        <v>963</v>
      </c>
      <c r="E4" s="18" t="s">
        <v>964</v>
      </c>
      <c r="F4" s="18" t="s">
        <v>965</v>
      </c>
      <c r="G4" s="18" t="s">
        <v>966</v>
      </c>
      <c r="H4" s="18" t="s">
        <v>967</v>
      </c>
      <c r="I4" s="68"/>
      <c r="J4" s="68"/>
      <c r="K4" s="18" t="s">
        <v>961</v>
      </c>
      <c r="L4" s="18" t="s">
        <v>962</v>
      </c>
      <c r="M4" s="18" t="s">
        <v>963</v>
      </c>
      <c r="N4" s="18" t="s">
        <v>964</v>
      </c>
      <c r="O4" s="18" t="s">
        <v>965</v>
      </c>
      <c r="P4" s="18" t="s">
        <v>966</v>
      </c>
      <c r="Q4" s="18" t="s">
        <v>967</v>
      </c>
      <c r="R4" s="68"/>
      <c r="S4" s="68"/>
      <c r="T4" s="18" t="s">
        <v>961</v>
      </c>
      <c r="U4" s="18" t="s">
        <v>962</v>
      </c>
      <c r="V4" s="18" t="s">
        <v>963</v>
      </c>
      <c r="W4" s="18" t="s">
        <v>964</v>
      </c>
      <c r="X4" s="18" t="s">
        <v>965</v>
      </c>
      <c r="Y4" s="18" t="s">
        <v>966</v>
      </c>
      <c r="Z4" s="18" t="s">
        <v>967</v>
      </c>
      <c r="AA4" s="68"/>
      <c r="AB4" s="68"/>
      <c r="AC4" s="18" t="s">
        <v>961</v>
      </c>
      <c r="AD4" s="18" t="s">
        <v>962</v>
      </c>
      <c r="AE4" s="18" t="s">
        <v>963</v>
      </c>
      <c r="AF4" s="18" t="s">
        <v>964</v>
      </c>
      <c r="AG4" s="18" t="s">
        <v>965</v>
      </c>
      <c r="AH4" s="18" t="s">
        <v>966</v>
      </c>
      <c r="AI4" s="18" t="s">
        <v>967</v>
      </c>
      <c r="AJ4" s="68"/>
      <c r="AK4" s="68"/>
      <c r="AL4" s="18" t="s">
        <v>961</v>
      </c>
      <c r="AM4" s="18" t="s">
        <v>962</v>
      </c>
      <c r="AN4" s="18" t="s">
        <v>963</v>
      </c>
      <c r="AO4" s="18" t="s">
        <v>964</v>
      </c>
      <c r="AP4" s="18" t="s">
        <v>965</v>
      </c>
      <c r="AQ4" s="18" t="s">
        <v>966</v>
      </c>
      <c r="AR4" s="18" t="s">
        <v>967</v>
      </c>
      <c r="AS4" s="68"/>
      <c r="AT4" s="68"/>
      <c r="AU4" s="18" t="s">
        <v>961</v>
      </c>
      <c r="AV4" s="18" t="s">
        <v>962</v>
      </c>
      <c r="AW4" s="18" t="s">
        <v>963</v>
      </c>
      <c r="AX4" s="18" t="s">
        <v>964</v>
      </c>
      <c r="AY4" s="18" t="s">
        <v>965</v>
      </c>
      <c r="AZ4" s="18" t="s">
        <v>966</v>
      </c>
      <c r="BA4" s="18" t="s">
        <v>967</v>
      </c>
      <c r="BB4" s="68"/>
      <c r="BC4" s="68"/>
      <c r="BD4" s="18" t="s">
        <v>961</v>
      </c>
      <c r="BE4" s="18" t="s">
        <v>962</v>
      </c>
      <c r="BF4" s="18" t="s">
        <v>963</v>
      </c>
      <c r="BG4" s="18" t="s">
        <v>964</v>
      </c>
      <c r="BH4" s="18" t="s">
        <v>965</v>
      </c>
      <c r="BI4" s="18" t="s">
        <v>966</v>
      </c>
      <c r="BJ4" s="18" t="s">
        <v>967</v>
      </c>
      <c r="BK4" s="68"/>
      <c r="BL4" s="68"/>
      <c r="BM4" s="18" t="s">
        <v>961</v>
      </c>
      <c r="BN4" s="18" t="s">
        <v>962</v>
      </c>
      <c r="BO4" s="18" t="s">
        <v>963</v>
      </c>
      <c r="BP4" s="18" t="s">
        <v>964</v>
      </c>
      <c r="BQ4" s="18" t="s">
        <v>965</v>
      </c>
      <c r="BR4" s="18" t="s">
        <v>966</v>
      </c>
      <c r="BS4" s="18" t="s">
        <v>967</v>
      </c>
      <c r="BT4" s="68"/>
      <c r="BU4" s="68"/>
      <c r="BV4" s="18" t="s">
        <v>961</v>
      </c>
      <c r="BW4" s="18" t="s">
        <v>962</v>
      </c>
      <c r="BX4" s="18" t="s">
        <v>963</v>
      </c>
      <c r="BY4" s="18" t="s">
        <v>964</v>
      </c>
      <c r="BZ4" s="18" t="s">
        <v>965</v>
      </c>
      <c r="CA4" s="18" t="s">
        <v>966</v>
      </c>
      <c r="CB4" s="18" t="s">
        <v>967</v>
      </c>
      <c r="CC4" s="68"/>
      <c r="CD4" s="68"/>
      <c r="CE4" s="18" t="s">
        <v>961</v>
      </c>
      <c r="CF4" s="18" t="s">
        <v>962</v>
      </c>
      <c r="CG4" s="18" t="s">
        <v>963</v>
      </c>
      <c r="CH4" s="18" t="s">
        <v>964</v>
      </c>
      <c r="CI4" s="18" t="s">
        <v>965</v>
      </c>
      <c r="CJ4" s="18" t="s">
        <v>966</v>
      </c>
      <c r="CK4" s="18" t="s">
        <v>967</v>
      </c>
      <c r="CL4" s="68"/>
      <c r="CM4" s="68"/>
      <c r="CN4" s="18" t="s">
        <v>961</v>
      </c>
      <c r="CO4" s="18" t="s">
        <v>962</v>
      </c>
      <c r="CP4" s="18" t="s">
        <v>963</v>
      </c>
      <c r="CQ4" s="18" t="s">
        <v>964</v>
      </c>
      <c r="CR4" s="18" t="s">
        <v>965</v>
      </c>
      <c r="CS4" s="18" t="s">
        <v>966</v>
      </c>
      <c r="CT4" s="18" t="s">
        <v>967</v>
      </c>
      <c r="CU4" s="68"/>
      <c r="CV4" s="68"/>
      <c r="CW4" s="18" t="s">
        <v>961</v>
      </c>
      <c r="CX4" s="18" t="s">
        <v>962</v>
      </c>
      <c r="CY4" s="18" t="s">
        <v>963</v>
      </c>
      <c r="CZ4" s="18" t="s">
        <v>964</v>
      </c>
      <c r="DA4" s="18" t="s">
        <v>965</v>
      </c>
      <c r="DB4" s="18" t="s">
        <v>966</v>
      </c>
      <c r="DC4" s="18" t="s">
        <v>967</v>
      </c>
      <c r="DD4" s="68"/>
      <c r="DE4" s="68"/>
    </row>
    <row r="5" spans="1:109" x14ac:dyDescent="0.25">
      <c r="A5" s="3" t="s">
        <v>214</v>
      </c>
      <c r="B5" s="19">
        <v>288.23625387502</v>
      </c>
      <c r="C5" s="20">
        <v>170.845488660467</v>
      </c>
      <c r="D5" s="20">
        <v>117.39076521455399</v>
      </c>
      <c r="E5" s="20">
        <v>74.417360091368906</v>
      </c>
      <c r="F5" s="20">
        <v>137.30527002773701</v>
      </c>
      <c r="G5" s="20">
        <v>76.513623755914494</v>
      </c>
      <c r="H5" s="21">
        <v>150.93098384728299</v>
      </c>
      <c r="I5" s="22">
        <v>4944</v>
      </c>
      <c r="J5" s="38">
        <f t="shared" ref="J5:J23" si="0">B5/I5</f>
        <v>5.8300213162423141E-2</v>
      </c>
      <c r="K5" s="19">
        <v>274.717207792208</v>
      </c>
      <c r="L5" s="20">
        <v>166.71769480519501</v>
      </c>
      <c r="M5" s="20">
        <v>107.99951298701301</v>
      </c>
      <c r="N5" s="20">
        <v>63.960876623376599</v>
      </c>
      <c r="O5" s="20">
        <v>138.40714285714299</v>
      </c>
      <c r="P5" s="20">
        <v>72.349188311688295</v>
      </c>
      <c r="Q5" s="21">
        <v>136.31006493506499</v>
      </c>
      <c r="R5" s="22">
        <v>4944</v>
      </c>
      <c r="S5" s="38">
        <f t="shared" ref="S5:S23" si="1">K5/R5</f>
        <v>5.5565778275122976E-2</v>
      </c>
      <c r="T5" s="19">
        <v>286.99743589743599</v>
      </c>
      <c r="U5" s="20">
        <v>172.82692307692301</v>
      </c>
      <c r="V5" s="20">
        <v>114.170512820513</v>
      </c>
      <c r="W5" s="20">
        <v>70.178205128205093</v>
      </c>
      <c r="X5" s="20">
        <v>139.30897435897401</v>
      </c>
      <c r="Y5" s="20">
        <v>77.510256410256403</v>
      </c>
      <c r="Z5" s="21">
        <v>139.30897435897401</v>
      </c>
      <c r="AA5" s="22">
        <v>4944</v>
      </c>
      <c r="AB5" s="38">
        <f t="shared" ref="AB5:AB23" si="2">T5/AA5</f>
        <v>5.804964318313835E-2</v>
      </c>
      <c r="AC5" s="19">
        <v>289.38690861957201</v>
      </c>
      <c r="AD5" s="20">
        <v>171.333765392093</v>
      </c>
      <c r="AE5" s="20">
        <v>118.053143227479</v>
      </c>
      <c r="AF5" s="20">
        <v>76.264419961114697</v>
      </c>
      <c r="AG5" s="20">
        <v>131.634478289047</v>
      </c>
      <c r="AH5" s="20">
        <v>81.488010369410205</v>
      </c>
      <c r="AI5" s="21">
        <v>143.12637718729701</v>
      </c>
      <c r="AJ5" s="22">
        <v>4944</v>
      </c>
      <c r="AK5" s="38">
        <f t="shared" ref="AK5:AK23" si="3">AC5/AJ5</f>
        <v>5.8532950772567156E-2</v>
      </c>
      <c r="AL5" s="19">
        <v>288.45388188453899</v>
      </c>
      <c r="AM5" s="20">
        <v>172.44525547445301</v>
      </c>
      <c r="AN5" s="20">
        <v>116.00862641008599</v>
      </c>
      <c r="AO5" s="20">
        <v>70.023224950232205</v>
      </c>
      <c r="AP5" s="20">
        <v>135.86595885866001</v>
      </c>
      <c r="AQ5" s="20">
        <v>82.564698075647001</v>
      </c>
      <c r="AR5" s="21">
        <v>146.31718646317199</v>
      </c>
      <c r="AS5" s="22">
        <v>4944</v>
      </c>
      <c r="AT5" s="38">
        <f t="shared" ref="AT5:AT23" si="4">AL5/AS5</f>
        <v>5.8344231772762739E-2</v>
      </c>
      <c r="AU5" s="19">
        <v>283.29740215924397</v>
      </c>
      <c r="AV5" s="20">
        <v>170.39659244264499</v>
      </c>
      <c r="AW5" s="20">
        <v>112.900809716599</v>
      </c>
      <c r="AX5" s="20">
        <v>71.085695006747599</v>
      </c>
      <c r="AY5" s="20">
        <v>128.58147773279401</v>
      </c>
      <c r="AZ5" s="20">
        <v>83.630229419703099</v>
      </c>
      <c r="BA5" s="21">
        <v>136.94450067476399</v>
      </c>
      <c r="BB5" s="22">
        <v>4944</v>
      </c>
      <c r="BC5" s="38">
        <f t="shared" ref="BC5:BC23" si="5">AU5/BB5</f>
        <v>5.7301254482047731E-2</v>
      </c>
      <c r="BD5" s="19">
        <v>295.45911949685501</v>
      </c>
      <c r="BE5" s="20">
        <v>172.264150943396</v>
      </c>
      <c r="BF5" s="20">
        <v>123.19496855345901</v>
      </c>
      <c r="BG5" s="20">
        <v>72.037735849056602</v>
      </c>
      <c r="BH5" s="20">
        <v>129.45911949685501</v>
      </c>
      <c r="BI5" s="20">
        <v>93.962264150943398</v>
      </c>
      <c r="BJ5" s="21">
        <v>137.811320754717</v>
      </c>
      <c r="BK5" s="22">
        <v>4944</v>
      </c>
      <c r="BL5" s="38">
        <f t="shared" ref="BL5:BL23" si="6">BD5/BK5</f>
        <v>5.9761148765545107E-2</v>
      </c>
      <c r="BM5" s="19">
        <v>294.65870880968401</v>
      </c>
      <c r="BN5" s="20">
        <v>178.67602555480801</v>
      </c>
      <c r="BO5" s="20">
        <v>115.98268325487599</v>
      </c>
      <c r="BP5" s="20">
        <v>74.187121721587104</v>
      </c>
      <c r="BQ5" s="20">
        <v>127.47646267653001</v>
      </c>
      <c r="BR5" s="20">
        <v>92.995124411566906</v>
      </c>
      <c r="BS5" s="21">
        <v>132.700907868191</v>
      </c>
      <c r="BT5" s="22">
        <v>4944</v>
      </c>
      <c r="BU5" s="38">
        <f t="shared" ref="BU5:BU23" si="7">BM5/BT5</f>
        <v>5.9599253400016997E-2</v>
      </c>
      <c r="BV5" s="19">
        <v>281.73561853045987</v>
      </c>
      <c r="BW5" s="20">
        <v>167.57508908874937</v>
      </c>
      <c r="BX5" s="20">
        <v>114.16052944171049</v>
      </c>
      <c r="BY5" s="20">
        <v>70.172068555913796</v>
      </c>
      <c r="BZ5" s="20">
        <v>124.63397250975734</v>
      </c>
      <c r="CA5" s="20">
        <v>86.929577464788736</v>
      </c>
      <c r="CB5" s="21">
        <v>124.63397250975734</v>
      </c>
      <c r="CC5" s="22">
        <v>4944</v>
      </c>
      <c r="CD5" s="38">
        <f>BV5/CC5</f>
        <v>5.6985359735125377E-2</v>
      </c>
      <c r="CE5" s="19">
        <v>298.26366559485535</v>
      </c>
      <c r="CF5" s="20">
        <v>174.77204264680995</v>
      </c>
      <c r="CG5" s="20">
        <v>123.49162294804536</v>
      </c>
      <c r="CH5" s="20">
        <v>82.676595024538841</v>
      </c>
      <c r="CI5" s="20">
        <v>130.81739719072601</v>
      </c>
      <c r="CJ5" s="20">
        <v>84.769673379590458</v>
      </c>
      <c r="CK5" s="21">
        <v>127.67777965814859</v>
      </c>
      <c r="CL5" s="22">
        <v>4944</v>
      </c>
      <c r="CM5" s="38">
        <v>6.0328411325820258E-2</v>
      </c>
      <c r="CN5" s="19">
        <v>303.34707195603602</v>
      </c>
      <c r="CO5" s="20">
        <v>173.64004808517899</v>
      </c>
      <c r="CP5" s="20">
        <v>129.707023870857</v>
      </c>
      <c r="CQ5" s="20">
        <v>84.727975270479106</v>
      </c>
      <c r="CR5" s="20">
        <v>135.98317018718899</v>
      </c>
      <c r="CS5" s="20">
        <v>82.635926498368505</v>
      </c>
      <c r="CT5" s="21">
        <v>129.707023870857</v>
      </c>
      <c r="CU5" s="22">
        <v>4944</v>
      </c>
      <c r="CV5" s="38">
        <v>6.1356608405347089E-2</v>
      </c>
      <c r="CW5" s="19">
        <v>286.77678727495191</v>
      </c>
      <c r="CX5" s="20">
        <v>169.98042300297149</v>
      </c>
      <c r="CY5" s="20">
        <v>116.79636427198042</v>
      </c>
      <c r="CZ5" s="20">
        <v>78.211851074986882</v>
      </c>
      <c r="DA5" s="20">
        <v>124.09613703897919</v>
      </c>
      <c r="DB5" s="20">
        <v>84.468799160985839</v>
      </c>
      <c r="DC5" s="21">
        <v>132.43873448697781</v>
      </c>
      <c r="DD5" s="22">
        <v>4944</v>
      </c>
      <c r="DE5" s="38">
        <v>5.8005013607393185E-2</v>
      </c>
    </row>
    <row r="6" spans="1:109" x14ac:dyDescent="0.25">
      <c r="A6" s="3" t="s">
        <v>213</v>
      </c>
      <c r="B6" s="24">
        <v>320.728340675477</v>
      </c>
      <c r="C6" s="25">
        <v>176.08614782183099</v>
      </c>
      <c r="D6" s="25">
        <v>144.642192853647</v>
      </c>
      <c r="E6" s="25">
        <v>75.465491923641693</v>
      </c>
      <c r="F6" s="25">
        <v>150.93098384728299</v>
      </c>
      <c r="G6" s="25">
        <v>94.331864904552106</v>
      </c>
      <c r="H6" s="26">
        <v>182.374938815467</v>
      </c>
      <c r="I6" s="27">
        <v>5454</v>
      </c>
      <c r="J6" s="39">
        <f t="shared" si="0"/>
        <v>5.8806076398143933E-2</v>
      </c>
      <c r="K6" s="24">
        <v>316.65876623376602</v>
      </c>
      <c r="L6" s="25">
        <v>179.30016233766199</v>
      </c>
      <c r="M6" s="25">
        <v>137.358603896104</v>
      </c>
      <c r="N6" s="25">
        <v>73.397727272727295</v>
      </c>
      <c r="O6" s="25">
        <v>150.98961038960999</v>
      </c>
      <c r="P6" s="25">
        <v>92.271428571428601</v>
      </c>
      <c r="Q6" s="26">
        <v>177.20308441558399</v>
      </c>
      <c r="R6" s="27">
        <v>5454</v>
      </c>
      <c r="S6" s="39">
        <f t="shared" si="1"/>
        <v>5.805991313417052E-2</v>
      </c>
      <c r="T6" s="24">
        <v>305.851282051282</v>
      </c>
      <c r="U6" s="25">
        <v>168.63717948717999</v>
      </c>
      <c r="V6" s="25">
        <v>137.214102564103</v>
      </c>
      <c r="W6" s="25">
        <v>69.130769230769204</v>
      </c>
      <c r="X6" s="25">
        <v>147.68846153846201</v>
      </c>
      <c r="Y6" s="25">
        <v>89.032051282051299</v>
      </c>
      <c r="Z6" s="26">
        <v>166.54230769230799</v>
      </c>
      <c r="AA6" s="27">
        <v>5454</v>
      </c>
      <c r="AB6" s="39">
        <f t="shared" si="2"/>
        <v>5.6078342877022735E-2</v>
      </c>
      <c r="AC6" s="24">
        <v>294.610499027868</v>
      </c>
      <c r="AD6" s="25">
        <v>164.02073882048001</v>
      </c>
      <c r="AE6" s="25">
        <v>130.589760207388</v>
      </c>
      <c r="AF6" s="25">
        <v>65.817239144523697</v>
      </c>
      <c r="AG6" s="25">
        <v>139.99222294232001</v>
      </c>
      <c r="AH6" s="25">
        <v>88.801036941023995</v>
      </c>
      <c r="AI6" s="26">
        <v>167.154893065457</v>
      </c>
      <c r="AJ6" s="27">
        <v>5454</v>
      </c>
      <c r="AK6" s="39">
        <f t="shared" si="3"/>
        <v>5.4017326554431241E-2</v>
      </c>
      <c r="AL6" s="24">
        <v>296.81486396814898</v>
      </c>
      <c r="AM6" s="25">
        <v>166.174518911745</v>
      </c>
      <c r="AN6" s="25">
        <v>130.64034505640299</v>
      </c>
      <c r="AO6" s="25">
        <v>72.113470471134704</v>
      </c>
      <c r="AP6" s="25">
        <v>139.00132714001299</v>
      </c>
      <c r="AQ6" s="25">
        <v>85.700066357000694</v>
      </c>
      <c r="AR6" s="26">
        <v>166.174518911745</v>
      </c>
      <c r="AS6" s="27">
        <v>5454</v>
      </c>
      <c r="AT6" s="39">
        <f t="shared" si="4"/>
        <v>5.4421500544215066E-2</v>
      </c>
      <c r="AU6" s="24">
        <v>303.15958164642399</v>
      </c>
      <c r="AV6" s="25">
        <v>174.57810391363</v>
      </c>
      <c r="AW6" s="25">
        <v>128.58147773279401</v>
      </c>
      <c r="AX6" s="25">
        <v>74.221828609986503</v>
      </c>
      <c r="AY6" s="25">
        <v>145.30752361673399</v>
      </c>
      <c r="AZ6" s="25">
        <v>83.630229419703099</v>
      </c>
      <c r="BA6" s="26">
        <v>164.12432523616701</v>
      </c>
      <c r="BB6" s="27">
        <v>5454</v>
      </c>
      <c r="BC6" s="39">
        <f t="shared" si="5"/>
        <v>5.5584815116689397E-2</v>
      </c>
      <c r="BD6" s="24">
        <v>305.899371069182</v>
      </c>
      <c r="BE6" s="25">
        <v>180.616352201258</v>
      </c>
      <c r="BF6" s="25">
        <v>125.28301886792499</v>
      </c>
      <c r="BG6" s="25">
        <v>70.993710691823907</v>
      </c>
      <c r="BH6" s="25">
        <v>149.29559748427701</v>
      </c>
      <c r="BI6" s="25">
        <v>85.610062893081803</v>
      </c>
      <c r="BJ6" s="26">
        <v>160.779874213836</v>
      </c>
      <c r="BK6" s="27">
        <v>5454</v>
      </c>
      <c r="BL6" s="39">
        <f t="shared" si="6"/>
        <v>5.6087160078691238E-2</v>
      </c>
      <c r="BM6" s="24">
        <v>312.421822461332</v>
      </c>
      <c r="BN6" s="25">
        <v>179.720914593141</v>
      </c>
      <c r="BO6" s="25">
        <v>132.700907868191</v>
      </c>
      <c r="BP6" s="25">
        <v>76.276899798251506</v>
      </c>
      <c r="BQ6" s="25">
        <v>143.149798251513</v>
      </c>
      <c r="BR6" s="25">
        <v>92.995124411566906</v>
      </c>
      <c r="BS6" s="26">
        <v>164.04757901815699</v>
      </c>
      <c r="BT6" s="27">
        <v>5454</v>
      </c>
      <c r="BU6" s="39">
        <f t="shared" si="7"/>
        <v>5.7283062424153285E-2</v>
      </c>
      <c r="BV6" s="24">
        <v>306.87188189377224</v>
      </c>
      <c r="BW6" s="25">
        <v>177.00118784999151</v>
      </c>
      <c r="BX6" s="25">
        <v>129.87069404378076</v>
      </c>
      <c r="BY6" s="25">
        <v>77.503478703546577</v>
      </c>
      <c r="BZ6" s="25">
        <v>144.53351433904632</v>
      </c>
      <c r="CA6" s="25">
        <v>84.834888851179358</v>
      </c>
      <c r="CB6" s="26">
        <v>158.14899032750722</v>
      </c>
      <c r="CC6" s="27">
        <v>5454</v>
      </c>
      <c r="CD6" s="38">
        <f t="shared" ref="CD6:CD22" si="8">BV6/CC6</f>
        <v>5.6265471561014344E-2</v>
      </c>
      <c r="CE6" s="24">
        <v>293.03096970722629</v>
      </c>
      <c r="CF6" s="25">
        <v>159.07395498392285</v>
      </c>
      <c r="CG6" s="25">
        <v>133.95701472330344</v>
      </c>
      <c r="CH6" s="25">
        <v>70.11812489422914</v>
      </c>
      <c r="CI6" s="25">
        <v>135.00355390082925</v>
      </c>
      <c r="CJ6" s="25">
        <v>87.90929091216789</v>
      </c>
      <c r="CK6" s="26">
        <v>147.56202403113895</v>
      </c>
      <c r="CL6" s="27">
        <v>5454</v>
      </c>
      <c r="CM6" s="38">
        <v>5.3727717218046624E-2</v>
      </c>
      <c r="CN6" s="24">
        <v>281.38055984887501</v>
      </c>
      <c r="CO6" s="25">
        <v>146.44341404774201</v>
      </c>
      <c r="CP6" s="25">
        <v>134.937145801133</v>
      </c>
      <c r="CQ6" s="25">
        <v>59.623390005151997</v>
      </c>
      <c r="CR6" s="25">
        <v>132.84509702902301</v>
      </c>
      <c r="CS6" s="25">
        <v>88.912072814700295</v>
      </c>
      <c r="CT6" s="26">
        <v>144.351365275631</v>
      </c>
      <c r="CU6" s="27">
        <v>5454</v>
      </c>
      <c r="CV6" s="38">
        <v>5.159159513180693E-2</v>
      </c>
      <c r="CW6" s="24">
        <v>282.6054885509526</v>
      </c>
      <c r="CX6" s="25">
        <v>151.20957874497466</v>
      </c>
      <c r="CY6" s="25">
        <v>131.39590980597796</v>
      </c>
      <c r="CZ6" s="25">
        <v>61.526656178989683</v>
      </c>
      <c r="DA6" s="25">
        <v>133.48155916797762</v>
      </c>
      <c r="DB6" s="25">
        <v>87.59727320398531</v>
      </c>
      <c r="DC6" s="26">
        <v>150.16675406397482</v>
      </c>
      <c r="DD6" s="27">
        <v>5454</v>
      </c>
      <c r="DE6" s="38">
        <v>5.1816187853126625E-2</v>
      </c>
    </row>
    <row r="7" spans="1:109" x14ac:dyDescent="0.25">
      <c r="A7" s="3" t="s">
        <v>212</v>
      </c>
      <c r="B7" s="24">
        <v>258.88856257138201</v>
      </c>
      <c r="C7" s="25">
        <v>149.882852015011</v>
      </c>
      <c r="D7" s="25">
        <v>109.005710556371</v>
      </c>
      <c r="E7" s="25">
        <v>59.743514439549699</v>
      </c>
      <c r="F7" s="25">
        <v>133.112742698646</v>
      </c>
      <c r="G7" s="25">
        <v>66.032305433186494</v>
      </c>
      <c r="H7" s="26">
        <v>145.69032468591899</v>
      </c>
      <c r="I7" s="27">
        <v>2555</v>
      </c>
      <c r="J7" s="39">
        <f t="shared" si="0"/>
        <v>0.10132624758175421</v>
      </c>
      <c r="K7" s="24">
        <v>250.60081168831201</v>
      </c>
      <c r="L7" s="25">
        <v>143.649837662338</v>
      </c>
      <c r="M7" s="25">
        <v>106.95097402597401</v>
      </c>
      <c r="N7" s="25">
        <v>62.912337662337698</v>
      </c>
      <c r="O7" s="25">
        <v>118.48490259740301</v>
      </c>
      <c r="P7" s="25">
        <v>69.203571428571394</v>
      </c>
      <c r="Q7" s="26">
        <v>145.746915584416</v>
      </c>
      <c r="R7" s="27">
        <v>2555</v>
      </c>
      <c r="S7" s="39">
        <f t="shared" si="1"/>
        <v>9.8082509467049703E-2</v>
      </c>
      <c r="T7" s="24">
        <v>254.526923076923</v>
      </c>
      <c r="U7" s="25">
        <v>144.546153846154</v>
      </c>
      <c r="V7" s="25">
        <v>109.980769230769</v>
      </c>
      <c r="W7" s="25">
        <v>58.656410256410297</v>
      </c>
      <c r="X7" s="25">
        <v>125.69230769230801</v>
      </c>
      <c r="Y7" s="25">
        <v>70.178205128205093</v>
      </c>
      <c r="Z7" s="26">
        <v>143.498717948718</v>
      </c>
      <c r="AA7" s="27">
        <v>2555</v>
      </c>
      <c r="AB7" s="39">
        <f t="shared" si="2"/>
        <v>9.9619147975312322E-2</v>
      </c>
      <c r="AC7" s="24">
        <v>253.866493843163</v>
      </c>
      <c r="AD7" s="25">
        <v>143.12637718729701</v>
      </c>
      <c r="AE7" s="25">
        <v>110.74011665586499</v>
      </c>
      <c r="AF7" s="25">
        <v>64.772521062864598</v>
      </c>
      <c r="AG7" s="25">
        <v>119.097861309138</v>
      </c>
      <c r="AH7" s="25">
        <v>69.996111471160106</v>
      </c>
      <c r="AI7" s="26">
        <v>142.08165910563801</v>
      </c>
      <c r="AJ7" s="27">
        <v>2555</v>
      </c>
      <c r="AK7" s="39">
        <f t="shared" si="3"/>
        <v>9.9360662952314285E-2</v>
      </c>
      <c r="AL7" s="24">
        <v>249.78433974784301</v>
      </c>
      <c r="AM7" s="25">
        <v>137.956204379562</v>
      </c>
      <c r="AN7" s="25">
        <v>111.828135368281</v>
      </c>
      <c r="AO7" s="25">
        <v>60.6171201061712</v>
      </c>
      <c r="AP7" s="25">
        <v>117.053749170538</v>
      </c>
      <c r="AQ7" s="25">
        <v>72.113470471134704</v>
      </c>
      <c r="AR7" s="26">
        <v>140.04644990046401</v>
      </c>
      <c r="AS7" s="27">
        <v>2555</v>
      </c>
      <c r="AT7" s="39">
        <f t="shared" si="4"/>
        <v>9.7762950977629354E-2</v>
      </c>
      <c r="AU7" s="24">
        <v>233.119264507422</v>
      </c>
      <c r="AV7" s="25">
        <v>132.762989203779</v>
      </c>
      <c r="AW7" s="25">
        <v>100.356275303644</v>
      </c>
      <c r="AX7" s="25">
        <v>51.223515519568203</v>
      </c>
      <c r="AY7" s="25">
        <v>111.855431848853</v>
      </c>
      <c r="AZ7" s="25">
        <v>70.040317139001303</v>
      </c>
      <c r="BA7" s="26">
        <v>140.080634278003</v>
      </c>
      <c r="BB7" s="27">
        <v>2555</v>
      </c>
      <c r="BC7" s="39">
        <f t="shared" si="5"/>
        <v>9.1240416636955771E-2</v>
      </c>
      <c r="BD7" s="24">
        <v>229.68553459119499</v>
      </c>
      <c r="BE7" s="25">
        <v>129.45911949685501</v>
      </c>
      <c r="BF7" s="25">
        <v>100.22641509434</v>
      </c>
      <c r="BG7" s="25">
        <v>46.981132075471699</v>
      </c>
      <c r="BH7" s="25">
        <v>112.75471698113201</v>
      </c>
      <c r="BI7" s="25">
        <v>69.949685534591197</v>
      </c>
      <c r="BJ7" s="26">
        <v>136.76729559748401</v>
      </c>
      <c r="BK7" s="27">
        <v>2555</v>
      </c>
      <c r="BL7" s="39">
        <f t="shared" si="6"/>
        <v>8.9896491033735815E-2</v>
      </c>
      <c r="BM7" s="24">
        <v>233.01025554808299</v>
      </c>
      <c r="BN7" s="25">
        <v>127.47646267653001</v>
      </c>
      <c r="BO7" s="25">
        <v>105.533792871553</v>
      </c>
      <c r="BP7" s="25">
        <v>44.930228648285102</v>
      </c>
      <c r="BQ7" s="25">
        <v>114.937794216543</v>
      </c>
      <c r="BR7" s="25">
        <v>73.142232683254903</v>
      </c>
      <c r="BS7" s="26">
        <v>142.104909213181</v>
      </c>
      <c r="BT7" s="27">
        <v>2555</v>
      </c>
      <c r="BU7" s="39">
        <f t="shared" si="7"/>
        <v>9.1197751682224271E-2</v>
      </c>
      <c r="BV7" s="24">
        <v>241.93653487188189</v>
      </c>
      <c r="BW7" s="25">
        <v>136.15475988460886</v>
      </c>
      <c r="BX7" s="25">
        <v>105.78177498727304</v>
      </c>
      <c r="BY7" s="25">
        <v>53.414559647038857</v>
      </c>
      <c r="BZ7" s="25">
        <v>114.16052944171049</v>
      </c>
      <c r="CA7" s="25">
        <v>74.361445783132524</v>
      </c>
      <c r="CB7" s="26">
        <v>138.24944849821821</v>
      </c>
      <c r="CC7" s="27">
        <v>2555</v>
      </c>
      <c r="CD7" s="38">
        <f t="shared" si="8"/>
        <v>9.469140308097139E-2</v>
      </c>
      <c r="CE7" s="24">
        <v>249.07632425114235</v>
      </c>
      <c r="CF7" s="25">
        <v>140.23624978845828</v>
      </c>
      <c r="CG7" s="25">
        <v>108.84007446268404</v>
      </c>
      <c r="CH7" s="25">
        <v>59.652733118971064</v>
      </c>
      <c r="CI7" s="25">
        <v>114.07277035031309</v>
      </c>
      <c r="CJ7" s="25">
        <v>75.350820781858189</v>
      </c>
      <c r="CK7" s="26">
        <v>133.95701472330344</v>
      </c>
      <c r="CL7" s="27">
        <v>2555</v>
      </c>
      <c r="CM7" s="38">
        <v>9.748584119418488E-2</v>
      </c>
      <c r="CN7" s="24">
        <v>253.13790142538201</v>
      </c>
      <c r="CO7" s="25">
        <v>146.44341404774201</v>
      </c>
      <c r="CP7" s="25">
        <v>106.69448737764</v>
      </c>
      <c r="CQ7" s="25">
        <v>65.899536321483794</v>
      </c>
      <c r="CR7" s="25">
        <v>112.970633693972</v>
      </c>
      <c r="CS7" s="25">
        <v>74.267731409926199</v>
      </c>
      <c r="CT7" s="26">
        <v>134.937145801133</v>
      </c>
      <c r="CU7" s="27">
        <v>2555</v>
      </c>
      <c r="CV7" s="38">
        <v>9.9075499579405882E-2</v>
      </c>
      <c r="CW7" s="24">
        <v>242.97815067295926</v>
      </c>
      <c r="CX7" s="25">
        <v>132.43873448697781</v>
      </c>
      <c r="CY7" s="25">
        <v>110.53941618598147</v>
      </c>
      <c r="CZ7" s="25">
        <v>65.697954902988982</v>
      </c>
      <c r="DA7" s="25">
        <v>103.23964341898269</v>
      </c>
      <c r="DB7" s="25">
        <v>74.040552350987582</v>
      </c>
      <c r="DC7" s="26">
        <v>131.39590980597796</v>
      </c>
      <c r="DD7" s="27">
        <v>2555</v>
      </c>
      <c r="DE7" s="38">
        <v>9.5099080498222799E-2</v>
      </c>
    </row>
    <row r="8" spans="1:109" x14ac:dyDescent="0.25">
      <c r="A8" s="3" t="s">
        <v>211</v>
      </c>
      <c r="B8" s="24">
        <v>637.26415402186296</v>
      </c>
      <c r="C8" s="25">
        <v>337.49844999184199</v>
      </c>
      <c r="D8" s="25">
        <v>299.76570403002103</v>
      </c>
      <c r="E8" s="25">
        <v>145.69032468591899</v>
      </c>
      <c r="F8" s="25">
        <v>319.68020884320401</v>
      </c>
      <c r="G8" s="25">
        <v>171.89362049273899</v>
      </c>
      <c r="H8" s="26">
        <v>333.30592266275102</v>
      </c>
      <c r="I8" s="27">
        <v>8131</v>
      </c>
      <c r="J8" s="39">
        <f t="shared" si="0"/>
        <v>7.83746346109781E-2</v>
      </c>
      <c r="K8" s="24">
        <v>642.75438311688299</v>
      </c>
      <c r="L8" s="25">
        <v>344.96931818181798</v>
      </c>
      <c r="M8" s="25">
        <v>297.78506493506501</v>
      </c>
      <c r="N8" s="25">
        <v>144.69837662337699</v>
      </c>
      <c r="O8" s="25">
        <v>325.04707792207802</v>
      </c>
      <c r="P8" s="25">
        <v>173.00892857142901</v>
      </c>
      <c r="Q8" s="26">
        <v>330.28977272727298</v>
      </c>
      <c r="R8" s="27">
        <v>8131</v>
      </c>
      <c r="S8" s="39">
        <f t="shared" si="1"/>
        <v>7.9049856489593284E-2</v>
      </c>
      <c r="T8" s="24">
        <v>631.60384615384601</v>
      </c>
      <c r="U8" s="25">
        <v>340.41666666666703</v>
      </c>
      <c r="V8" s="25">
        <v>291.18717948717898</v>
      </c>
      <c r="W8" s="25">
        <v>140.35641025640999</v>
      </c>
      <c r="X8" s="25">
        <v>316.325641025641</v>
      </c>
      <c r="Y8" s="25">
        <v>174.92179487179499</v>
      </c>
      <c r="Z8" s="26">
        <v>341.46410256410297</v>
      </c>
      <c r="AA8" s="27">
        <v>8131</v>
      </c>
      <c r="AB8" s="39">
        <f t="shared" si="2"/>
        <v>7.7678495406942077E-2</v>
      </c>
      <c r="AC8" s="24">
        <v>624.74141283214499</v>
      </c>
      <c r="AD8" s="25">
        <v>337.44394037589097</v>
      </c>
      <c r="AE8" s="25">
        <v>287.29747245625401</v>
      </c>
      <c r="AF8" s="25">
        <v>136.85806869734299</v>
      </c>
      <c r="AG8" s="25">
        <v>314.460142579391</v>
      </c>
      <c r="AH8" s="25">
        <v>173.42320155541199</v>
      </c>
      <c r="AI8" s="26">
        <v>333.26506804925498</v>
      </c>
      <c r="AJ8" s="27">
        <v>8131</v>
      </c>
      <c r="AK8" s="39">
        <f t="shared" si="3"/>
        <v>7.6834511478556758E-2</v>
      </c>
      <c r="AL8" s="24">
        <v>630.20902455209</v>
      </c>
      <c r="AM8" s="25">
        <v>329.21366954213698</v>
      </c>
      <c r="AN8" s="25">
        <v>300.99535500995398</v>
      </c>
      <c r="AO8" s="25">
        <v>136.911081619111</v>
      </c>
      <c r="AP8" s="25">
        <v>316.67219641672199</v>
      </c>
      <c r="AQ8" s="25">
        <v>176.62574651625701</v>
      </c>
      <c r="AR8" s="26">
        <v>338.619774386198</v>
      </c>
      <c r="AS8" s="27">
        <v>8131</v>
      </c>
      <c r="AT8" s="39">
        <f t="shared" si="4"/>
        <v>7.750695173436109E-2</v>
      </c>
      <c r="AU8" s="24">
        <v>615.72756410256397</v>
      </c>
      <c r="AV8" s="25">
        <v>327.20327260458799</v>
      </c>
      <c r="AW8" s="25">
        <v>288.52429149797598</v>
      </c>
      <c r="AX8" s="25">
        <v>137.98987854251001</v>
      </c>
      <c r="AY8" s="25">
        <v>303.15958164642399</v>
      </c>
      <c r="AZ8" s="25">
        <v>174.57810391363</v>
      </c>
      <c r="BA8" s="26">
        <v>338.70242914979798</v>
      </c>
      <c r="BB8" s="27">
        <v>8131</v>
      </c>
      <c r="BC8" s="39">
        <f t="shared" si="5"/>
        <v>7.5725933354146346E-2</v>
      </c>
      <c r="BD8" s="24">
        <v>612.84276729559701</v>
      </c>
      <c r="BE8" s="25">
        <v>328.86792452830201</v>
      </c>
      <c r="BF8" s="25">
        <v>283.97484276729602</v>
      </c>
      <c r="BG8" s="25">
        <v>136.76729559748401</v>
      </c>
      <c r="BH8" s="25">
        <v>302.76729559748401</v>
      </c>
      <c r="BI8" s="25">
        <v>173.308176100629</v>
      </c>
      <c r="BJ8" s="26">
        <v>334.08805031446502</v>
      </c>
      <c r="BK8" s="27">
        <v>8131</v>
      </c>
      <c r="BL8" s="39">
        <f t="shared" si="6"/>
        <v>7.5371143438149921E-2</v>
      </c>
      <c r="BM8" s="24">
        <v>606.03564223268302</v>
      </c>
      <c r="BN8" s="25">
        <v>320.78093476798898</v>
      </c>
      <c r="BO8" s="25">
        <v>285.25470746469398</v>
      </c>
      <c r="BP8" s="25">
        <v>138.970242098184</v>
      </c>
      <c r="BQ8" s="25">
        <v>298.83826496301299</v>
      </c>
      <c r="BR8" s="25">
        <v>168.227135171486</v>
      </c>
      <c r="BS8" s="26">
        <v>337.49915938130499</v>
      </c>
      <c r="BT8" s="27">
        <v>8131</v>
      </c>
      <c r="BU8" s="39">
        <f t="shared" si="7"/>
        <v>7.453396165695278E-2</v>
      </c>
      <c r="BV8" s="24">
        <v>610.60173086713053</v>
      </c>
      <c r="BW8" s="25">
        <v>318.39266926862376</v>
      </c>
      <c r="BX8" s="25">
        <v>292.20906159850671</v>
      </c>
      <c r="BY8" s="25">
        <v>144.53351433904632</v>
      </c>
      <c r="BZ8" s="25">
        <v>295.35109451892072</v>
      </c>
      <c r="CA8" s="25">
        <v>170.7171220091634</v>
      </c>
      <c r="CB8" s="26">
        <v>321.53470218903783</v>
      </c>
      <c r="CC8" s="27">
        <v>8131</v>
      </c>
      <c r="CD8" s="38">
        <f t="shared" si="8"/>
        <v>7.5095527102094523E-2</v>
      </c>
      <c r="CE8" s="24">
        <v>619.55119309527845</v>
      </c>
      <c r="CF8" s="25">
        <v>332.79945845320702</v>
      </c>
      <c r="CG8" s="25">
        <v>286.75173464207143</v>
      </c>
      <c r="CH8" s="25">
        <v>142.32932814350991</v>
      </c>
      <c r="CI8" s="25">
        <v>305.58943983753596</v>
      </c>
      <c r="CJ8" s="25">
        <v>171.63242511423255</v>
      </c>
      <c r="CK8" s="26">
        <v>325.47368421052636</v>
      </c>
      <c r="CL8" s="27">
        <v>8131</v>
      </c>
      <c r="CM8" s="38">
        <v>7.619618658163553E-2</v>
      </c>
      <c r="CN8" s="24">
        <v>603.55607075390697</v>
      </c>
      <c r="CO8" s="25">
        <v>317.99141336081101</v>
      </c>
      <c r="CP8" s="25">
        <v>285.56465739309601</v>
      </c>
      <c r="CQ8" s="25">
        <v>134.937145801133</v>
      </c>
      <c r="CR8" s="25">
        <v>301.25502318392603</v>
      </c>
      <c r="CS8" s="25">
        <v>167.363901768848</v>
      </c>
      <c r="CT8" s="26">
        <v>325.31358406319799</v>
      </c>
      <c r="CU8" s="27">
        <v>8131</v>
      </c>
      <c r="CV8" s="38">
        <v>7.4229008824733364E-2</v>
      </c>
      <c r="CW8" s="24">
        <v>571.46792518790414</v>
      </c>
      <c r="CX8" s="25">
        <v>290.94808599895123</v>
      </c>
      <c r="CY8" s="25">
        <v>280.51983918895297</v>
      </c>
      <c r="CZ8" s="25">
        <v>125.13896171997902</v>
      </c>
      <c r="DA8" s="25">
        <v>283.64831323195244</v>
      </c>
      <c r="DB8" s="25">
        <v>162.68065023597273</v>
      </c>
      <c r="DC8" s="26">
        <v>312.84740429994753</v>
      </c>
      <c r="DD8" s="27">
        <v>8131</v>
      </c>
      <c r="DE8" s="38">
        <v>7.0282612862858709E-2</v>
      </c>
    </row>
    <row r="9" spans="1:109" x14ac:dyDescent="0.25">
      <c r="A9" s="3" t="s">
        <v>210</v>
      </c>
      <c r="B9" s="24">
        <v>666.61184532550203</v>
      </c>
      <c r="C9" s="25">
        <v>374.18306412138998</v>
      </c>
      <c r="D9" s="25">
        <v>292.428781204112</v>
      </c>
      <c r="E9" s="25">
        <v>148.83472018273801</v>
      </c>
      <c r="F9" s="25">
        <v>335.40218632729602</v>
      </c>
      <c r="G9" s="25">
        <v>182.374938815467</v>
      </c>
      <c r="H9" s="26">
        <v>322.82460434002297</v>
      </c>
      <c r="I9" s="27">
        <v>10071</v>
      </c>
      <c r="J9" s="39">
        <f t="shared" si="0"/>
        <v>6.6191226822113203E-2</v>
      </c>
      <c r="K9" s="24">
        <v>670.016396103896</v>
      </c>
      <c r="L9" s="25">
        <v>375.37694805194798</v>
      </c>
      <c r="M9" s="25">
        <v>294.63944805194802</v>
      </c>
      <c r="N9" s="25">
        <v>141.55275974026</v>
      </c>
      <c r="O9" s="25">
        <v>340.77516233766198</v>
      </c>
      <c r="P9" s="25">
        <v>187.68847402597399</v>
      </c>
      <c r="Q9" s="26">
        <v>321.90146103896097</v>
      </c>
      <c r="R9" s="27">
        <v>10071</v>
      </c>
      <c r="S9" s="39">
        <f t="shared" si="1"/>
        <v>6.6529281710246843E-2</v>
      </c>
      <c r="T9" s="24">
        <v>676.64358974359004</v>
      </c>
      <c r="U9" s="25">
        <v>369.74487179487198</v>
      </c>
      <c r="V9" s="25">
        <v>306.898717948718</v>
      </c>
      <c r="W9" s="25">
        <v>145.59358974359</v>
      </c>
      <c r="X9" s="25">
        <v>345.65384615384602</v>
      </c>
      <c r="Y9" s="25">
        <v>185.39615384615399</v>
      </c>
      <c r="Z9" s="26">
        <v>333.08461538461501</v>
      </c>
      <c r="AA9" s="27">
        <v>10071</v>
      </c>
      <c r="AB9" s="39">
        <f t="shared" si="2"/>
        <v>6.7187328938892871E-2</v>
      </c>
      <c r="AC9" s="24">
        <v>657.12767336357797</v>
      </c>
      <c r="AD9" s="25">
        <v>366.69604666234602</v>
      </c>
      <c r="AE9" s="25">
        <v>290.43162670123098</v>
      </c>
      <c r="AF9" s="25">
        <v>137.90278677900201</v>
      </c>
      <c r="AG9" s="25">
        <v>336.399222294232</v>
      </c>
      <c r="AH9" s="25">
        <v>182.82566429034301</v>
      </c>
      <c r="AI9" s="26">
        <v>324.90732339598202</v>
      </c>
      <c r="AJ9" s="27">
        <v>10071</v>
      </c>
      <c r="AK9" s="39">
        <f t="shared" si="3"/>
        <v>6.5249495915358752E-2</v>
      </c>
      <c r="AL9" s="24">
        <v>644.84074319840704</v>
      </c>
      <c r="AM9" s="25">
        <v>360.56735235567402</v>
      </c>
      <c r="AN9" s="25">
        <v>284.27339084273399</v>
      </c>
      <c r="AO9" s="25">
        <v>130.64034505640299</v>
      </c>
      <c r="AP9" s="25">
        <v>335.48440610484403</v>
      </c>
      <c r="AQ9" s="25">
        <v>178.71599203715999</v>
      </c>
      <c r="AR9" s="26">
        <v>325.03317850033199</v>
      </c>
      <c r="AS9" s="27">
        <v>10071</v>
      </c>
      <c r="AT9" s="39">
        <f t="shared" si="4"/>
        <v>6.4029465117506415E-2</v>
      </c>
      <c r="AU9" s="24">
        <v>616.77294197030994</v>
      </c>
      <c r="AV9" s="25">
        <v>352.29234143049899</v>
      </c>
      <c r="AW9" s="25">
        <v>264.48060053981101</v>
      </c>
      <c r="AX9" s="25">
        <v>122.30921052631599</v>
      </c>
      <c r="AY9" s="25">
        <v>316.74949392712603</v>
      </c>
      <c r="AZ9" s="25">
        <v>177.71423751686899</v>
      </c>
      <c r="BA9" s="26">
        <v>320.93100539811098</v>
      </c>
      <c r="BB9" s="27">
        <v>10071</v>
      </c>
      <c r="BC9" s="39">
        <f t="shared" si="5"/>
        <v>6.1242472641277919E-2</v>
      </c>
      <c r="BD9" s="24">
        <v>599.27044025157204</v>
      </c>
      <c r="BE9" s="25">
        <v>343.48427672956001</v>
      </c>
      <c r="BF9" s="25">
        <v>255.786163522013</v>
      </c>
      <c r="BG9" s="25">
        <v>113.798742138365</v>
      </c>
      <c r="BH9" s="25">
        <v>307.98742138364798</v>
      </c>
      <c r="BI9" s="25">
        <v>177.48427672956001</v>
      </c>
      <c r="BJ9" s="26">
        <v>313.20754716981099</v>
      </c>
      <c r="BK9" s="27">
        <v>10071</v>
      </c>
      <c r="BL9" s="39">
        <f t="shared" si="6"/>
        <v>5.9504561637530734E-2</v>
      </c>
      <c r="BM9" s="24">
        <v>607.08053127101596</v>
      </c>
      <c r="BN9" s="25">
        <v>346.90316072629503</v>
      </c>
      <c r="BO9" s="25">
        <v>260.17737054472099</v>
      </c>
      <c r="BP9" s="25">
        <v>121.207128446537</v>
      </c>
      <c r="BQ9" s="25">
        <v>310.33204438466697</v>
      </c>
      <c r="BR9" s="25">
        <v>175.541358439812</v>
      </c>
      <c r="BS9" s="26">
        <v>311.376933422999</v>
      </c>
      <c r="BT9" s="27">
        <v>10071</v>
      </c>
      <c r="BU9" s="39">
        <f t="shared" si="7"/>
        <v>6.0280064667959085E-2</v>
      </c>
      <c r="BV9" s="24">
        <v>605.36500933310708</v>
      </c>
      <c r="BW9" s="25">
        <v>334.10283387069404</v>
      </c>
      <c r="BX9" s="25">
        <v>271.26217546241304</v>
      </c>
      <c r="BY9" s="25">
        <v>135.10741557780418</v>
      </c>
      <c r="BZ9" s="25">
        <v>292.20906159850671</v>
      </c>
      <c r="CA9" s="25">
        <v>178.0485321567962</v>
      </c>
      <c r="CB9" s="26">
        <v>301.63516035974885</v>
      </c>
      <c r="CC9" s="27">
        <v>10071</v>
      </c>
      <c r="CD9" s="38">
        <f t="shared" si="8"/>
        <v>6.0109721907765576E-2</v>
      </c>
      <c r="CE9" s="24">
        <v>612.22541885259773</v>
      </c>
      <c r="CF9" s="25">
        <v>346.4044677610425</v>
      </c>
      <c r="CG9" s="25">
        <v>265.82095109155529</v>
      </c>
      <c r="CH9" s="25">
        <v>129.77085801320021</v>
      </c>
      <c r="CI9" s="25">
        <v>305.58943983753596</v>
      </c>
      <c r="CJ9" s="25">
        <v>176.86512100186158</v>
      </c>
      <c r="CK9" s="26">
        <v>296.17058723980369</v>
      </c>
      <c r="CL9" s="27">
        <v>10071</v>
      </c>
      <c r="CM9" s="38">
        <v>6.0790926308469641E-2</v>
      </c>
      <c r="CN9" s="24">
        <v>586.81968057702204</v>
      </c>
      <c r="CO9" s="25">
        <v>331.58973037952899</v>
      </c>
      <c r="CP9" s="25">
        <v>255.229950197493</v>
      </c>
      <c r="CQ9" s="25">
        <v>131.79907264296801</v>
      </c>
      <c r="CR9" s="25">
        <v>275.10441353254299</v>
      </c>
      <c r="CS9" s="25">
        <v>179.91619440151101</v>
      </c>
      <c r="CT9" s="26">
        <v>299.16297441181501</v>
      </c>
      <c r="CU9" s="27">
        <v>10071</v>
      </c>
      <c r="CV9" s="38">
        <v>5.8268263387649892E-2</v>
      </c>
      <c r="CW9" s="24">
        <v>591.28159412690093</v>
      </c>
      <c r="CX9" s="25">
        <v>326.40412515294526</v>
      </c>
      <c r="CY9" s="25">
        <v>264.87746897395562</v>
      </c>
      <c r="CZ9" s="25">
        <v>145.99545533997554</v>
      </c>
      <c r="DA9" s="25">
        <v>265.9202936549554</v>
      </c>
      <c r="DB9" s="25">
        <v>179.36584513196993</v>
      </c>
      <c r="DC9" s="26">
        <v>297.20503408495017</v>
      </c>
      <c r="DD9" s="27">
        <v>10071</v>
      </c>
      <c r="DE9" s="38">
        <v>5.871130911795263E-2</v>
      </c>
    </row>
    <row r="10" spans="1:109" x14ac:dyDescent="0.25">
      <c r="A10" s="3" t="s">
        <v>209</v>
      </c>
      <c r="B10" s="24">
        <v>173.98988415728499</v>
      </c>
      <c r="C10" s="25">
        <v>109.005710556371</v>
      </c>
      <c r="D10" s="25">
        <v>64.984173600913707</v>
      </c>
      <c r="E10" s="25">
        <v>36.684614129548102</v>
      </c>
      <c r="F10" s="25">
        <v>102.716919562735</v>
      </c>
      <c r="G10" s="25">
        <v>34.588350465002399</v>
      </c>
      <c r="H10" s="26">
        <v>82.802414749551303</v>
      </c>
      <c r="I10" s="27">
        <v>3014</v>
      </c>
      <c r="J10" s="39">
        <f t="shared" si="0"/>
        <v>5.7727234292397143E-2</v>
      </c>
      <c r="K10" s="24">
        <v>175.10600649350599</v>
      </c>
      <c r="L10" s="25">
        <v>116.38782467532501</v>
      </c>
      <c r="M10" s="25">
        <v>58.718181818181797</v>
      </c>
      <c r="N10" s="25">
        <v>38.795941558441598</v>
      </c>
      <c r="O10" s="25">
        <v>103.80535714285701</v>
      </c>
      <c r="P10" s="25">
        <v>32.504707792207803</v>
      </c>
      <c r="Q10" s="26">
        <v>78.640422077922096</v>
      </c>
      <c r="R10" s="27">
        <v>3014</v>
      </c>
      <c r="S10" s="39">
        <f t="shared" si="1"/>
        <v>5.8097546945423351E-2</v>
      </c>
      <c r="T10" s="24">
        <v>170.732051282051</v>
      </c>
      <c r="U10" s="25">
        <v>115.217948717949</v>
      </c>
      <c r="V10" s="25">
        <v>55.5141025641026</v>
      </c>
      <c r="W10" s="25">
        <v>37.707692307692298</v>
      </c>
      <c r="X10" s="25">
        <v>99.506410256410305</v>
      </c>
      <c r="Y10" s="25">
        <v>33.517948717948698</v>
      </c>
      <c r="Z10" s="26">
        <v>76.4628205128205</v>
      </c>
      <c r="AA10" s="27">
        <v>3014</v>
      </c>
      <c r="AB10" s="39">
        <f t="shared" si="2"/>
        <v>5.6646334201078632E-2</v>
      </c>
      <c r="AC10" s="24">
        <v>166.110174983798</v>
      </c>
      <c r="AD10" s="25">
        <v>106.561244329229</v>
      </c>
      <c r="AE10" s="25">
        <v>59.548930654568998</v>
      </c>
      <c r="AF10" s="25">
        <v>38.654569021386898</v>
      </c>
      <c r="AG10" s="25">
        <v>95.069345430978601</v>
      </c>
      <c r="AH10" s="25">
        <v>32.386260531432299</v>
      </c>
      <c r="AI10" s="26">
        <v>79.398574206091993</v>
      </c>
      <c r="AJ10" s="27">
        <v>3014</v>
      </c>
      <c r="AK10" s="39">
        <f t="shared" si="3"/>
        <v>5.5112864958128067E-2</v>
      </c>
      <c r="AL10" s="24">
        <v>155.72329130723301</v>
      </c>
      <c r="AM10" s="25">
        <v>102.42203052422001</v>
      </c>
      <c r="AN10" s="25">
        <v>53.301260783012602</v>
      </c>
      <c r="AO10" s="25">
        <v>30.3085600530856</v>
      </c>
      <c r="AP10" s="25">
        <v>91.970802919708007</v>
      </c>
      <c r="AQ10" s="25">
        <v>33.443928334439299</v>
      </c>
      <c r="AR10" s="26">
        <v>75.248838752488396</v>
      </c>
      <c r="AS10" s="27">
        <v>3014</v>
      </c>
      <c r="AT10" s="39">
        <f t="shared" si="4"/>
        <v>5.1666652723036832E-2</v>
      </c>
      <c r="AU10" s="24">
        <v>156.80668016194301</v>
      </c>
      <c r="AV10" s="25">
        <v>95.129385964912302</v>
      </c>
      <c r="AW10" s="25">
        <v>61.677294197031003</v>
      </c>
      <c r="AX10" s="25">
        <v>35.5428475033738</v>
      </c>
      <c r="AY10" s="25">
        <v>86.766363022942002</v>
      </c>
      <c r="AZ10" s="25">
        <v>34.497469635627503</v>
      </c>
      <c r="BA10" s="26">
        <v>72.131072874493896</v>
      </c>
      <c r="BB10" s="27">
        <v>3014</v>
      </c>
      <c r="BC10" s="39">
        <f t="shared" si="5"/>
        <v>5.202610489779131E-2</v>
      </c>
      <c r="BD10" s="24">
        <v>155.55974842767299</v>
      </c>
      <c r="BE10" s="25">
        <v>93.962264150943398</v>
      </c>
      <c r="BF10" s="25">
        <v>61.597484276729602</v>
      </c>
      <c r="BG10" s="25">
        <v>37.584905660377402</v>
      </c>
      <c r="BH10" s="25">
        <v>83.522012578616398</v>
      </c>
      <c r="BI10" s="25">
        <v>34.452830188679201</v>
      </c>
      <c r="BJ10" s="26">
        <v>67.861635220125805</v>
      </c>
      <c r="BK10" s="27">
        <v>3014</v>
      </c>
      <c r="BL10" s="39">
        <f t="shared" si="6"/>
        <v>5.1612391648199397E-2</v>
      </c>
      <c r="BM10" s="24">
        <v>150.46402151983901</v>
      </c>
      <c r="BN10" s="25">
        <v>86.725790181573601</v>
      </c>
      <c r="BO10" s="25">
        <v>63.738231338265003</v>
      </c>
      <c r="BP10" s="25">
        <v>38.660894418291903</v>
      </c>
      <c r="BQ10" s="25">
        <v>81.501344989912596</v>
      </c>
      <c r="BR10" s="25">
        <v>30.3017821116342</v>
      </c>
      <c r="BS10" s="26">
        <v>67.917787491593799</v>
      </c>
      <c r="BT10" s="27">
        <v>3014</v>
      </c>
      <c r="BU10" s="39">
        <f t="shared" si="7"/>
        <v>4.9921705879176846E-2</v>
      </c>
      <c r="BV10" s="24">
        <v>162.33836755472595</v>
      </c>
      <c r="BW10" s="25">
        <v>94.260987612421516</v>
      </c>
      <c r="BX10" s="25">
        <v>68.077379942304432</v>
      </c>
      <c r="BY10" s="25">
        <v>41.893772272187341</v>
      </c>
      <c r="BZ10" s="25">
        <v>89.024266078398099</v>
      </c>
      <c r="CA10" s="25">
        <v>31.420329204140504</v>
      </c>
      <c r="CB10" s="26">
        <v>70.172068555913796</v>
      </c>
      <c r="CC10" s="27">
        <v>3014</v>
      </c>
      <c r="CD10" s="38">
        <f t="shared" si="8"/>
        <v>5.386143581775911E-2</v>
      </c>
      <c r="CE10" s="24">
        <v>160.12049416144865</v>
      </c>
      <c r="CF10" s="25">
        <v>95.235065154848542</v>
      </c>
      <c r="CG10" s="25">
        <v>64.885429006600106</v>
      </c>
      <c r="CH10" s="25">
        <v>36.628871213403286</v>
      </c>
      <c r="CI10" s="25">
        <v>91.048908444745308</v>
      </c>
      <c r="CJ10" s="25">
        <v>32.442714503300053</v>
      </c>
      <c r="CK10" s="26">
        <v>69.071585716703339</v>
      </c>
      <c r="CL10" s="27">
        <v>3014</v>
      </c>
      <c r="CM10" s="38">
        <v>5.3125578686612024E-2</v>
      </c>
      <c r="CN10" s="24">
        <v>166.31787738279201</v>
      </c>
      <c r="CO10" s="25">
        <v>99.372316675253302</v>
      </c>
      <c r="CP10" s="25">
        <v>66.945560707539101</v>
      </c>
      <c r="CQ10" s="25">
        <v>33.472780353769501</v>
      </c>
      <c r="CR10" s="25">
        <v>97.2802679031427</v>
      </c>
      <c r="CS10" s="25">
        <v>35.564829125880102</v>
      </c>
      <c r="CT10" s="26">
        <v>73.221707023870906</v>
      </c>
      <c r="CU10" s="27">
        <v>3014</v>
      </c>
      <c r="CV10" s="38">
        <v>5.518177749926742E-2</v>
      </c>
      <c r="CW10" s="24">
        <v>162.68065023597273</v>
      </c>
      <c r="CX10" s="25">
        <v>94.897045970984095</v>
      </c>
      <c r="CY10" s="25">
        <v>67.783604264988639</v>
      </c>
      <c r="CZ10" s="25">
        <v>35.456039153994055</v>
      </c>
      <c r="DA10" s="25">
        <v>92.811396608984438</v>
      </c>
      <c r="DB10" s="25">
        <v>34.413214472994234</v>
      </c>
      <c r="DC10" s="26">
        <v>72.997727669987768</v>
      </c>
      <c r="DD10" s="27">
        <v>3014</v>
      </c>
      <c r="DE10" s="38">
        <v>5.3975000078292215E-2</v>
      </c>
    </row>
    <row r="11" spans="1:109" x14ac:dyDescent="0.25">
      <c r="A11" s="3" t="s">
        <v>208</v>
      </c>
      <c r="B11" s="24">
        <v>658.22679066731905</v>
      </c>
      <c r="C11" s="25">
        <v>379.423723282754</v>
      </c>
      <c r="D11" s="25">
        <v>278.803067384565</v>
      </c>
      <c r="E11" s="25">
        <v>146.73845651819201</v>
      </c>
      <c r="F11" s="25">
        <v>323.87273617229602</v>
      </c>
      <c r="G11" s="25">
        <v>187.615597976831</v>
      </c>
      <c r="H11" s="26">
        <v>333.30592266275102</v>
      </c>
      <c r="I11" s="27">
        <v>9291</v>
      </c>
      <c r="J11" s="39">
        <f t="shared" si="0"/>
        <v>7.0845634556809714E-2</v>
      </c>
      <c r="K11" s="24">
        <v>646.94853896103905</v>
      </c>
      <c r="L11" s="25">
        <v>381.66818181818201</v>
      </c>
      <c r="M11" s="25">
        <v>265.28035714285699</v>
      </c>
      <c r="N11" s="25">
        <v>156.23230519480501</v>
      </c>
      <c r="O11" s="25">
        <v>303.02775974026002</v>
      </c>
      <c r="P11" s="25">
        <v>187.68847402597399</v>
      </c>
      <c r="Q11" s="26">
        <v>330.28977272727298</v>
      </c>
      <c r="R11" s="27">
        <v>9291</v>
      </c>
      <c r="S11" s="39">
        <f t="shared" si="1"/>
        <v>6.9631744587346792E-2</v>
      </c>
      <c r="T11" s="24">
        <v>665.12179487179503</v>
      </c>
      <c r="U11" s="25">
        <v>385.45641025640998</v>
      </c>
      <c r="V11" s="25">
        <v>279.66538461538499</v>
      </c>
      <c r="W11" s="25">
        <v>162.352564102564</v>
      </c>
      <c r="X11" s="25">
        <v>312.13589743589699</v>
      </c>
      <c r="Y11" s="25">
        <v>190.63333333333301</v>
      </c>
      <c r="Z11" s="26">
        <v>335.17948717948701</v>
      </c>
      <c r="AA11" s="27">
        <v>9291</v>
      </c>
      <c r="AB11" s="39">
        <f t="shared" si="2"/>
        <v>7.1587751035603817E-2</v>
      </c>
      <c r="AC11" s="24">
        <v>663.39598185353202</v>
      </c>
      <c r="AD11" s="25">
        <v>388.63512637718702</v>
      </c>
      <c r="AE11" s="25">
        <v>274.760855476345</v>
      </c>
      <c r="AF11" s="25">
        <v>162.97602073882001</v>
      </c>
      <c r="AG11" s="25">
        <v>308.19183408943599</v>
      </c>
      <c r="AH11" s="25">
        <v>192.228127025275</v>
      </c>
      <c r="AI11" s="26">
        <v>343.71224886584599</v>
      </c>
      <c r="AJ11" s="27">
        <v>9291</v>
      </c>
      <c r="AK11" s="39">
        <f t="shared" si="3"/>
        <v>7.1401999984235492E-2</v>
      </c>
      <c r="AL11" s="24">
        <v>640.66025215660204</v>
      </c>
      <c r="AM11" s="25">
        <v>374.15394824153998</v>
      </c>
      <c r="AN11" s="25">
        <v>266.50630391506297</v>
      </c>
      <c r="AO11" s="25">
        <v>154.67816854678199</v>
      </c>
      <c r="AP11" s="25">
        <v>292.63437292634399</v>
      </c>
      <c r="AQ11" s="25">
        <v>193.347710683477</v>
      </c>
      <c r="AR11" s="26">
        <v>345.93563370935601</v>
      </c>
      <c r="AS11" s="27">
        <v>9291</v>
      </c>
      <c r="AT11" s="39">
        <f t="shared" si="4"/>
        <v>6.89549297337856E-2</v>
      </c>
      <c r="AU11" s="24">
        <v>621.99983130904195</v>
      </c>
      <c r="AV11" s="25">
        <v>353.33771929824599</v>
      </c>
      <c r="AW11" s="25">
        <v>268.66211201079602</v>
      </c>
      <c r="AX11" s="25">
        <v>148.44365721997301</v>
      </c>
      <c r="AY11" s="25">
        <v>274.934379217274</v>
      </c>
      <c r="AZ11" s="25">
        <v>198.621794871795</v>
      </c>
      <c r="BA11" s="26">
        <v>335.56629554655899</v>
      </c>
      <c r="BB11" s="27">
        <v>9291</v>
      </c>
      <c r="BC11" s="39">
        <f t="shared" si="5"/>
        <v>6.6946489216342914E-2</v>
      </c>
      <c r="BD11" s="24">
        <v>639.98742138364798</v>
      </c>
      <c r="BE11" s="25">
        <v>360.18867924528303</v>
      </c>
      <c r="BF11" s="25">
        <v>279.79874213836501</v>
      </c>
      <c r="BG11" s="25">
        <v>161.82389937106899</v>
      </c>
      <c r="BH11" s="25">
        <v>279.79874213836501</v>
      </c>
      <c r="BI11" s="25">
        <v>198.36477987421401</v>
      </c>
      <c r="BJ11" s="26">
        <v>345.57232704402497</v>
      </c>
      <c r="BK11" s="27">
        <v>9291</v>
      </c>
      <c r="BL11" s="39">
        <f t="shared" si="6"/>
        <v>6.8882512257415568E-2</v>
      </c>
      <c r="BM11" s="24">
        <v>650.96587088096805</v>
      </c>
      <c r="BN11" s="25">
        <v>371.98049764626802</v>
      </c>
      <c r="BO11" s="25">
        <v>278.985373234701</v>
      </c>
      <c r="BP11" s="25">
        <v>160.91291190316099</v>
      </c>
      <c r="BQ11" s="25">
        <v>286.29959650302601</v>
      </c>
      <c r="BR11" s="25">
        <v>203.753362474781</v>
      </c>
      <c r="BS11" s="26">
        <v>348.99293880295897</v>
      </c>
      <c r="BT11" s="27">
        <v>9291</v>
      </c>
      <c r="BU11" s="39">
        <f t="shared" si="7"/>
        <v>7.0064134203096332E-2</v>
      </c>
      <c r="BV11" s="24">
        <v>639.92737145766159</v>
      </c>
      <c r="BW11" s="25">
        <v>363.42847446122516</v>
      </c>
      <c r="BX11" s="25">
        <v>276.49889699643643</v>
      </c>
      <c r="BY11" s="25">
        <v>153.95961310028846</v>
      </c>
      <c r="BZ11" s="25">
        <v>284.87765145087388</v>
      </c>
      <c r="CA11" s="25">
        <v>201.09010690649922</v>
      </c>
      <c r="CB11" s="26">
        <v>337.24486679110811</v>
      </c>
      <c r="CC11" s="27">
        <v>9291</v>
      </c>
      <c r="CD11" s="38">
        <f t="shared" si="8"/>
        <v>6.8876049021382155E-2</v>
      </c>
      <c r="CE11" s="24">
        <v>639.43543746826879</v>
      </c>
      <c r="CF11" s="25">
        <v>365.24217295650703</v>
      </c>
      <c r="CG11" s="25">
        <v>274.19326451176175</v>
      </c>
      <c r="CH11" s="25">
        <v>158.02741580639704</v>
      </c>
      <c r="CI11" s="25">
        <v>281.51903875444242</v>
      </c>
      <c r="CJ11" s="25">
        <v>199.88898290742935</v>
      </c>
      <c r="CK11" s="26">
        <v>326.52022338805216</v>
      </c>
      <c r="CL11" s="27">
        <v>9291</v>
      </c>
      <c r="CM11" s="38">
        <v>6.882310165410277E-2</v>
      </c>
      <c r="CN11" s="24">
        <v>640.166924265842</v>
      </c>
      <c r="CO11" s="25">
        <v>365.06251073329901</v>
      </c>
      <c r="CP11" s="25">
        <v>275.10441353254299</v>
      </c>
      <c r="CQ11" s="25">
        <v>161.08775545251601</v>
      </c>
      <c r="CR11" s="25">
        <v>275.10441353254299</v>
      </c>
      <c r="CS11" s="25">
        <v>203.974755280783</v>
      </c>
      <c r="CT11" s="26">
        <v>322.17551090503201</v>
      </c>
      <c r="CU11" s="27">
        <v>9291</v>
      </c>
      <c r="CV11" s="38">
        <v>6.8901832339451297E-2</v>
      </c>
      <c r="CW11" s="24">
        <v>631.951756685894</v>
      </c>
      <c r="CX11" s="25">
        <v>357.68886558294002</v>
      </c>
      <c r="CY11" s="25">
        <v>274.26289110295403</v>
      </c>
      <c r="CZ11" s="25">
        <v>149.12392938297501</v>
      </c>
      <c r="DA11" s="25">
        <v>280.51983918895297</v>
      </c>
      <c r="DB11" s="25">
        <v>202.30798811396608</v>
      </c>
      <c r="DC11" s="26">
        <v>325.36130047194547</v>
      </c>
      <c r="DD11" s="27">
        <v>9291</v>
      </c>
      <c r="DE11" s="38">
        <v>6.801762530253945E-2</v>
      </c>
    </row>
    <row r="12" spans="1:109" x14ac:dyDescent="0.25">
      <c r="A12" s="3" t="s">
        <v>207</v>
      </c>
      <c r="B12" s="24">
        <v>236.87779409365299</v>
      </c>
      <c r="C12" s="25">
        <v>131.0164790341</v>
      </c>
      <c r="D12" s="25">
        <v>105.86131505955299</v>
      </c>
      <c r="E12" s="25">
        <v>51.358459781367301</v>
      </c>
      <c r="F12" s="25">
        <v>116.34263338228099</v>
      </c>
      <c r="G12" s="25">
        <v>69.176700930004898</v>
      </c>
      <c r="H12" s="26">
        <v>117.39076521455399</v>
      </c>
      <c r="I12" s="27">
        <v>3820</v>
      </c>
      <c r="J12" s="39">
        <f t="shared" si="0"/>
        <v>6.2009893741793977E-2</v>
      </c>
      <c r="K12" s="24">
        <v>241.16396103896099</v>
      </c>
      <c r="L12" s="25">
        <v>137.358603896104</v>
      </c>
      <c r="M12" s="25">
        <v>103.80535714285701</v>
      </c>
      <c r="N12" s="25">
        <v>50.329870129870102</v>
      </c>
      <c r="O12" s="25">
        <v>118.48490259740301</v>
      </c>
      <c r="P12" s="25">
        <v>72.349188311688295</v>
      </c>
      <c r="Q12" s="26">
        <v>109.04805194805201</v>
      </c>
      <c r="R12" s="27">
        <v>3820</v>
      </c>
      <c r="S12" s="39">
        <f t="shared" si="1"/>
        <v>6.3131926973549995E-2</v>
      </c>
      <c r="T12" s="24">
        <v>244.05256410256399</v>
      </c>
      <c r="U12" s="25">
        <v>131.97692307692299</v>
      </c>
      <c r="V12" s="25">
        <v>112.075641025641</v>
      </c>
      <c r="W12" s="25">
        <v>52.371794871794897</v>
      </c>
      <c r="X12" s="25">
        <v>117.31282051282101</v>
      </c>
      <c r="Y12" s="25">
        <v>74.367948717948707</v>
      </c>
      <c r="Z12" s="26">
        <v>117.31282051282101</v>
      </c>
      <c r="AA12" s="27">
        <v>3820</v>
      </c>
      <c r="AB12" s="39">
        <f t="shared" si="2"/>
        <v>6.388810578601152E-2</v>
      </c>
      <c r="AC12" s="24">
        <v>241.32987686325299</v>
      </c>
      <c r="AD12" s="25">
        <v>133.72391445236599</v>
      </c>
      <c r="AE12" s="25">
        <v>107.605962410888</v>
      </c>
      <c r="AF12" s="25">
        <v>50.146467919637097</v>
      </c>
      <c r="AG12" s="25">
        <v>115.963707064161</v>
      </c>
      <c r="AH12" s="25">
        <v>75.219701879455599</v>
      </c>
      <c r="AI12" s="26">
        <v>113.874270900843</v>
      </c>
      <c r="AJ12" s="27">
        <v>3820</v>
      </c>
      <c r="AK12" s="39">
        <f t="shared" si="3"/>
        <v>6.3175360435406544E-2</v>
      </c>
      <c r="AL12" s="24">
        <v>230.972130059721</v>
      </c>
      <c r="AM12" s="25">
        <v>121.234240212342</v>
      </c>
      <c r="AN12" s="25">
        <v>109.73788984737899</v>
      </c>
      <c r="AO12" s="25">
        <v>50.165892501658902</v>
      </c>
      <c r="AP12" s="25">
        <v>105.557398805574</v>
      </c>
      <c r="AQ12" s="25">
        <v>75.248838752488396</v>
      </c>
      <c r="AR12" s="26">
        <v>108.692767086928</v>
      </c>
      <c r="AS12" s="27">
        <v>3820</v>
      </c>
      <c r="AT12" s="39">
        <f t="shared" si="4"/>
        <v>6.0463908392597118E-2</v>
      </c>
      <c r="AU12" s="24">
        <v>237.30077597840801</v>
      </c>
      <c r="AV12" s="25">
        <v>123.35458839406201</v>
      </c>
      <c r="AW12" s="25">
        <v>113.946187584345</v>
      </c>
      <c r="AX12" s="25">
        <v>43.9058704453441</v>
      </c>
      <c r="AY12" s="25">
        <v>121.263832658569</v>
      </c>
      <c r="AZ12" s="25">
        <v>72.131072874493896</v>
      </c>
      <c r="BA12" s="26">
        <v>105.583164642375</v>
      </c>
      <c r="BB12" s="27">
        <v>3820</v>
      </c>
      <c r="BC12" s="39">
        <f t="shared" si="5"/>
        <v>6.212062198387644E-2</v>
      </c>
      <c r="BD12" s="24">
        <v>238.03773584905699</v>
      </c>
      <c r="BE12" s="25">
        <v>120.062893081761</v>
      </c>
      <c r="BF12" s="25">
        <v>117.974842767296</v>
      </c>
      <c r="BG12" s="25">
        <v>48.025157232704402</v>
      </c>
      <c r="BH12" s="25">
        <v>119.018867924528</v>
      </c>
      <c r="BI12" s="25">
        <v>70.993710691823907</v>
      </c>
      <c r="BJ12" s="26">
        <v>108.578616352201</v>
      </c>
      <c r="BK12" s="27">
        <v>3820</v>
      </c>
      <c r="BL12" s="39">
        <f t="shared" si="6"/>
        <v>6.2313543415983504E-2</v>
      </c>
      <c r="BM12" s="24">
        <v>240.324478816409</v>
      </c>
      <c r="BN12" s="25">
        <v>119.117350369872</v>
      </c>
      <c r="BO12" s="25">
        <v>121.207128446537</v>
      </c>
      <c r="BP12" s="25">
        <v>53.289340954942801</v>
      </c>
      <c r="BQ12" s="25">
        <v>115.98268325487599</v>
      </c>
      <c r="BR12" s="25">
        <v>71.052454606590402</v>
      </c>
      <c r="BS12" s="26">
        <v>107.623570948218</v>
      </c>
      <c r="BT12" s="27">
        <v>3820</v>
      </c>
      <c r="BU12" s="39">
        <f t="shared" si="7"/>
        <v>6.2912167229426441E-2</v>
      </c>
      <c r="BV12" s="24">
        <v>217.84761581537416</v>
      </c>
      <c r="BW12" s="25">
        <v>114.16052944171049</v>
      </c>
      <c r="BX12" s="25">
        <v>103.68708637366366</v>
      </c>
      <c r="BY12" s="25">
        <v>50.272526726624804</v>
      </c>
      <c r="BZ12" s="25">
        <v>97.403020532835569</v>
      </c>
      <c r="CA12" s="25">
        <v>70.172068555913796</v>
      </c>
      <c r="CB12" s="26">
        <v>105.78177498727304</v>
      </c>
      <c r="CC12" s="27">
        <v>3820</v>
      </c>
      <c r="CD12" s="38">
        <f t="shared" si="8"/>
        <v>5.7028171679417317E-2</v>
      </c>
      <c r="CE12" s="24">
        <v>216.63360974784229</v>
      </c>
      <c r="CF12" s="25">
        <v>115.11930952783889</v>
      </c>
      <c r="CG12" s="25">
        <v>101.51430022000339</v>
      </c>
      <c r="CH12" s="25">
        <v>42.908106278558137</v>
      </c>
      <c r="CI12" s="25">
        <v>103.60737857505501</v>
      </c>
      <c r="CJ12" s="25">
        <v>70.11812489422914</v>
      </c>
      <c r="CK12" s="26">
        <v>101.51430022000339</v>
      </c>
      <c r="CL12" s="27">
        <v>3820</v>
      </c>
      <c r="CM12" s="38">
        <v>5.6710369043937774E-2</v>
      </c>
      <c r="CN12" s="24">
        <v>215.48102352739099</v>
      </c>
      <c r="CO12" s="25">
        <v>115.062682466083</v>
      </c>
      <c r="CP12" s="25">
        <v>100.41834106130899</v>
      </c>
      <c r="CQ12" s="25">
        <v>39.748926670101298</v>
      </c>
      <c r="CR12" s="25">
        <v>107.74051176369601</v>
      </c>
      <c r="CS12" s="25">
        <v>67.991585093594395</v>
      </c>
      <c r="CT12" s="26">
        <v>103.556414219475</v>
      </c>
      <c r="CU12" s="27">
        <v>3820</v>
      </c>
      <c r="CV12" s="38">
        <v>5.6408644902458373E-2</v>
      </c>
      <c r="CW12" s="24">
        <v>216.90753364796365</v>
      </c>
      <c r="CX12" s="25">
        <v>116.79636427198042</v>
      </c>
      <c r="CY12" s="25">
        <v>100.11116937598322</v>
      </c>
      <c r="CZ12" s="25">
        <v>45.884285963992305</v>
      </c>
      <c r="DA12" s="25">
        <v>101.15399405698304</v>
      </c>
      <c r="DB12" s="25">
        <v>69.869253626988282</v>
      </c>
      <c r="DC12" s="26">
        <v>103.23964341898269</v>
      </c>
      <c r="DD12" s="27">
        <v>3820</v>
      </c>
      <c r="DE12" s="38">
        <v>5.6782076871194673E-2</v>
      </c>
    </row>
    <row r="13" spans="1:109" x14ac:dyDescent="0.25">
      <c r="A13" s="3" t="s">
        <v>206</v>
      </c>
      <c r="B13" s="24">
        <v>190.75999347365001</v>
      </c>
      <c r="C13" s="25">
        <v>100.620655898189</v>
      </c>
      <c r="D13" s="25">
        <v>90.1393375754609</v>
      </c>
      <c r="E13" s="25">
        <v>37.732745961820903</v>
      </c>
      <c r="F13" s="25">
        <v>83.850546581824105</v>
      </c>
      <c r="G13" s="25">
        <v>69.176700930004898</v>
      </c>
      <c r="H13" s="26">
        <v>98.524392233643297</v>
      </c>
      <c r="I13" s="27">
        <v>3409</v>
      </c>
      <c r="J13" s="39">
        <f t="shared" si="0"/>
        <v>5.595775695912291E-2</v>
      </c>
      <c r="K13" s="24">
        <v>195.028246753247</v>
      </c>
      <c r="L13" s="25">
        <v>101.708279220779</v>
      </c>
      <c r="M13" s="25">
        <v>93.319967532467501</v>
      </c>
      <c r="N13" s="25">
        <v>46.1357142857143</v>
      </c>
      <c r="O13" s="25">
        <v>87.028733766233799</v>
      </c>
      <c r="P13" s="25">
        <v>61.863798701298698</v>
      </c>
      <c r="Q13" s="26">
        <v>98.562662337662303</v>
      </c>
      <c r="R13" s="27">
        <v>3409</v>
      </c>
      <c r="S13" s="39">
        <f t="shared" si="1"/>
        <v>5.7209811309254031E-2</v>
      </c>
      <c r="T13" s="24">
        <v>192.72820512820499</v>
      </c>
      <c r="U13" s="25">
        <v>101.601282051282</v>
      </c>
      <c r="V13" s="25">
        <v>91.126923076923106</v>
      </c>
      <c r="W13" s="25">
        <v>48.182051282051297</v>
      </c>
      <c r="X13" s="25">
        <v>89.032051282051299</v>
      </c>
      <c r="Y13" s="25">
        <v>55.5141025641026</v>
      </c>
      <c r="Z13" s="26">
        <v>99.506410256410305</v>
      </c>
      <c r="AA13" s="27">
        <v>3409</v>
      </c>
      <c r="AB13" s="39">
        <f t="shared" si="2"/>
        <v>5.6535114440658549E-2</v>
      </c>
      <c r="AC13" s="24">
        <v>192.228127025275</v>
      </c>
      <c r="AD13" s="25">
        <v>99.248217757614995</v>
      </c>
      <c r="AE13" s="25">
        <v>92.979909267660403</v>
      </c>
      <c r="AF13" s="25">
        <v>49.101749837977998</v>
      </c>
      <c r="AG13" s="25">
        <v>86.711600777705797</v>
      </c>
      <c r="AH13" s="25">
        <v>56.414776409591703</v>
      </c>
      <c r="AI13" s="26">
        <v>101.33765392093299</v>
      </c>
      <c r="AJ13" s="27">
        <v>3409</v>
      </c>
      <c r="AK13" s="39">
        <f t="shared" si="3"/>
        <v>5.6388420951972718E-2</v>
      </c>
      <c r="AL13" s="24">
        <v>184.98672859986701</v>
      </c>
      <c r="AM13" s="25">
        <v>96.151293961512906</v>
      </c>
      <c r="AN13" s="25">
        <v>88.8354346383544</v>
      </c>
      <c r="AO13" s="25">
        <v>47.030524220305203</v>
      </c>
      <c r="AP13" s="25">
        <v>86.745189117451901</v>
      </c>
      <c r="AQ13" s="25">
        <v>51.211015262110202</v>
      </c>
      <c r="AR13" s="26">
        <v>97.196416721964198</v>
      </c>
      <c r="AS13" s="27">
        <v>3409</v>
      </c>
      <c r="AT13" s="39">
        <f t="shared" si="4"/>
        <v>5.4264220768514816E-2</v>
      </c>
      <c r="AU13" s="24">
        <v>177.71423751686899</v>
      </c>
      <c r="AV13" s="25">
        <v>98.265519568151106</v>
      </c>
      <c r="AW13" s="25">
        <v>79.448717948717999</v>
      </c>
      <c r="AX13" s="25">
        <v>44.951248313090403</v>
      </c>
      <c r="AY13" s="25">
        <v>86.766363022942002</v>
      </c>
      <c r="AZ13" s="25">
        <v>45.996626180836699</v>
      </c>
      <c r="BA13" s="26">
        <v>94.084008097166006</v>
      </c>
      <c r="BB13" s="27">
        <v>3409</v>
      </c>
      <c r="BC13" s="39">
        <f t="shared" si="5"/>
        <v>5.2130899828943679E-2</v>
      </c>
      <c r="BD13" s="24">
        <v>170.17610062893101</v>
      </c>
      <c r="BE13" s="25">
        <v>103.358490566038</v>
      </c>
      <c r="BF13" s="25">
        <v>66.817610062893095</v>
      </c>
      <c r="BG13" s="25">
        <v>43.849056603773597</v>
      </c>
      <c r="BH13" s="25">
        <v>81.433962264150907</v>
      </c>
      <c r="BI13" s="25">
        <v>44.8930817610063</v>
      </c>
      <c r="BJ13" s="26">
        <v>97.094339622641499</v>
      </c>
      <c r="BK13" s="27">
        <v>3409</v>
      </c>
      <c r="BL13" s="39">
        <f t="shared" si="6"/>
        <v>4.9919654041927546E-2</v>
      </c>
      <c r="BM13" s="24">
        <v>173.451580363147</v>
      </c>
      <c r="BN13" s="25">
        <v>100.309347679892</v>
      </c>
      <c r="BO13" s="25">
        <v>73.142232683254903</v>
      </c>
      <c r="BP13" s="25">
        <v>45.975117686617402</v>
      </c>
      <c r="BQ13" s="25">
        <v>82.546234028244797</v>
      </c>
      <c r="BR13" s="25">
        <v>44.930228648285102</v>
      </c>
      <c r="BS13" s="26">
        <v>89.860457296570303</v>
      </c>
      <c r="BT13" s="27">
        <v>3409</v>
      </c>
      <c r="BU13" s="39">
        <f t="shared" si="7"/>
        <v>5.0880487052844529E-2</v>
      </c>
      <c r="BV13" s="24">
        <v>174.90649923638213</v>
      </c>
      <c r="BW13" s="25">
        <v>104.73443068046835</v>
      </c>
      <c r="BX13" s="25">
        <v>70.172068555913796</v>
      </c>
      <c r="BY13" s="25">
        <v>37.704395044968606</v>
      </c>
      <c r="BZ13" s="25">
        <v>86.929577464788736</v>
      </c>
      <c r="CA13" s="25">
        <v>50.272526726624804</v>
      </c>
      <c r="CB13" s="26">
        <v>89.024266078398099</v>
      </c>
      <c r="CC13" s="27">
        <v>3409</v>
      </c>
      <c r="CD13" s="38">
        <f t="shared" si="8"/>
        <v>5.1307274636662403E-2</v>
      </c>
      <c r="CE13" s="24">
        <v>176.86512100186158</v>
      </c>
      <c r="CF13" s="25">
        <v>102.56083939752919</v>
      </c>
      <c r="CG13" s="25">
        <v>74.304281604332374</v>
      </c>
      <c r="CH13" s="25">
        <v>37.675410390929095</v>
      </c>
      <c r="CI13" s="25">
        <v>87.90929091216789</v>
      </c>
      <c r="CJ13" s="25">
        <v>51.280419698764597</v>
      </c>
      <c r="CK13" s="26">
        <v>85.816212557116273</v>
      </c>
      <c r="CL13" s="27">
        <v>3409</v>
      </c>
      <c r="CM13" s="38">
        <v>5.1881819009052969E-2</v>
      </c>
      <c r="CN13" s="24">
        <v>161.08775545251601</v>
      </c>
      <c r="CO13" s="25">
        <v>97.2802679031427</v>
      </c>
      <c r="CP13" s="25">
        <v>63.807487549373199</v>
      </c>
      <c r="CQ13" s="25">
        <v>31.3807315816589</v>
      </c>
      <c r="CR13" s="25">
        <v>82.635926498368505</v>
      </c>
      <c r="CS13" s="25">
        <v>47.071097372488403</v>
      </c>
      <c r="CT13" s="26">
        <v>84.727975270479106</v>
      </c>
      <c r="CU13" s="27">
        <v>3409</v>
      </c>
      <c r="CV13" s="38">
        <v>4.7253668363894399E-2</v>
      </c>
      <c r="CW13" s="24">
        <v>174.15172172697081</v>
      </c>
      <c r="CX13" s="25">
        <v>100.11116937598322</v>
      </c>
      <c r="CY13" s="25">
        <v>74.040552350987582</v>
      </c>
      <c r="CZ13" s="25">
        <v>42.755811920992834</v>
      </c>
      <c r="DA13" s="25">
        <v>81.340325117986367</v>
      </c>
      <c r="DB13" s="25">
        <v>50.055584687991612</v>
      </c>
      <c r="DC13" s="26">
        <v>81.340325117986367</v>
      </c>
      <c r="DD13" s="27">
        <v>3409</v>
      </c>
      <c r="DE13" s="38">
        <v>5.1085867329706894E-2</v>
      </c>
    </row>
    <row r="14" spans="1:109" x14ac:dyDescent="0.25">
      <c r="A14" s="3" t="s">
        <v>205</v>
      </c>
      <c r="B14" s="24">
        <v>214.86702561592401</v>
      </c>
      <c r="C14" s="25">
        <v>116.34263338228099</v>
      </c>
      <c r="D14" s="25">
        <v>98.524392233643297</v>
      </c>
      <c r="E14" s="25">
        <v>49.262196116821698</v>
      </c>
      <c r="F14" s="25">
        <v>109.005710556371</v>
      </c>
      <c r="G14" s="25">
        <v>56.599118942731302</v>
      </c>
      <c r="H14" s="26">
        <v>111.101974220917</v>
      </c>
      <c r="I14" s="27">
        <v>2453</v>
      </c>
      <c r="J14" s="39">
        <f t="shared" si="0"/>
        <v>8.7593569350152473E-2</v>
      </c>
      <c r="K14" s="24">
        <v>217.047564935065</v>
      </c>
      <c r="L14" s="25">
        <v>112.19366883116901</v>
      </c>
      <c r="M14" s="25">
        <v>104.85389610389601</v>
      </c>
      <c r="N14" s="25">
        <v>59.766720779220798</v>
      </c>
      <c r="O14" s="25">
        <v>100.65974025974</v>
      </c>
      <c r="P14" s="25">
        <v>56.621103896103897</v>
      </c>
      <c r="Q14" s="26">
        <v>104.85389610389601</v>
      </c>
      <c r="R14" s="27">
        <v>2453</v>
      </c>
      <c r="S14" s="39">
        <f t="shared" si="1"/>
        <v>8.848249691604769E-2</v>
      </c>
      <c r="T14" s="24">
        <v>226.24615384615399</v>
      </c>
      <c r="U14" s="25">
        <v>118.360256410256</v>
      </c>
      <c r="V14" s="25">
        <v>107.88589743589699</v>
      </c>
      <c r="W14" s="25">
        <v>60.751282051282097</v>
      </c>
      <c r="X14" s="25">
        <v>105.791025641026</v>
      </c>
      <c r="Y14" s="25">
        <v>59.7038461538462</v>
      </c>
      <c r="Z14" s="26">
        <v>100.553846153846</v>
      </c>
      <c r="AA14" s="27">
        <v>2453</v>
      </c>
      <c r="AB14" s="39">
        <f t="shared" si="2"/>
        <v>9.2232431245884219E-2</v>
      </c>
      <c r="AC14" s="24">
        <v>208.943616331821</v>
      </c>
      <c r="AD14" s="25">
        <v>112.82955281918299</v>
      </c>
      <c r="AE14" s="25">
        <v>96.114063512637699</v>
      </c>
      <c r="AF14" s="25">
        <v>48.057031756318899</v>
      </c>
      <c r="AG14" s="25">
        <v>105.51652624757</v>
      </c>
      <c r="AH14" s="25">
        <v>55.370058327932597</v>
      </c>
      <c r="AI14" s="26">
        <v>95.069345430978601</v>
      </c>
      <c r="AJ14" s="27">
        <v>2453</v>
      </c>
      <c r="AK14" s="39">
        <f t="shared" si="3"/>
        <v>8.5178808125487573E-2</v>
      </c>
      <c r="AL14" s="24">
        <v>211.11479761114799</v>
      </c>
      <c r="AM14" s="25">
        <v>119.14399469144</v>
      </c>
      <c r="AN14" s="25">
        <v>91.970802919708007</v>
      </c>
      <c r="AO14" s="25">
        <v>53.301260783012602</v>
      </c>
      <c r="AP14" s="25">
        <v>101.376907763769</v>
      </c>
      <c r="AQ14" s="25">
        <v>56.436629064366301</v>
      </c>
      <c r="AR14" s="26">
        <v>100.331785003318</v>
      </c>
      <c r="AS14" s="27">
        <v>2453</v>
      </c>
      <c r="AT14" s="39">
        <f t="shared" si="4"/>
        <v>8.6063920754646556E-2</v>
      </c>
      <c r="AU14" s="24">
        <v>206.98481781376501</v>
      </c>
      <c r="AV14" s="25">
        <v>116.036943319838</v>
      </c>
      <c r="AW14" s="25">
        <v>90.947874493927102</v>
      </c>
      <c r="AX14" s="25">
        <v>54.359649122806999</v>
      </c>
      <c r="AY14" s="25">
        <v>101.40165317139</v>
      </c>
      <c r="AZ14" s="25">
        <v>51.223515519568203</v>
      </c>
      <c r="BA14" s="26">
        <v>101.40165317139</v>
      </c>
      <c r="BB14" s="27">
        <v>2453</v>
      </c>
      <c r="BC14" s="39">
        <f t="shared" si="5"/>
        <v>8.4380276320328171E-2</v>
      </c>
      <c r="BD14" s="24">
        <v>210.89308176100599</v>
      </c>
      <c r="BE14" s="25">
        <v>113.798742138365</v>
      </c>
      <c r="BF14" s="25">
        <v>97.094339622641499</v>
      </c>
      <c r="BG14" s="25">
        <v>55.3333333333333</v>
      </c>
      <c r="BH14" s="25">
        <v>103.358490566038</v>
      </c>
      <c r="BI14" s="25">
        <v>52.201257861635199</v>
      </c>
      <c r="BJ14" s="26">
        <v>102.31446540880501</v>
      </c>
      <c r="BK14" s="27">
        <v>2453</v>
      </c>
      <c r="BL14" s="39">
        <f t="shared" si="6"/>
        <v>8.5973535165514064E-2</v>
      </c>
      <c r="BM14" s="24">
        <v>204.798251513114</v>
      </c>
      <c r="BN14" s="25">
        <v>109.71334902488201</v>
      </c>
      <c r="BO14" s="25">
        <v>95.084902488231293</v>
      </c>
      <c r="BP14" s="25">
        <v>47.020006724949603</v>
      </c>
      <c r="BQ14" s="25">
        <v>108.66845998655</v>
      </c>
      <c r="BR14" s="25">
        <v>49.109784801613998</v>
      </c>
      <c r="BS14" s="26">
        <v>104.488903833221</v>
      </c>
      <c r="BT14" s="27">
        <v>2453</v>
      </c>
      <c r="BU14" s="39">
        <f t="shared" si="7"/>
        <v>8.3488891770531592E-2</v>
      </c>
      <c r="BV14" s="24">
        <v>198.99541829288987</v>
      </c>
      <c r="BW14" s="25">
        <v>117.30256236212455</v>
      </c>
      <c r="BX14" s="25">
        <v>81.692855930765319</v>
      </c>
      <c r="BY14" s="25">
        <v>48.17783811301544</v>
      </c>
      <c r="BZ14" s="25">
        <v>100.54505345324961</v>
      </c>
      <c r="CA14" s="25">
        <v>50.272526726624804</v>
      </c>
      <c r="CB14" s="26">
        <v>104.73443068046835</v>
      </c>
      <c r="CC14" s="27">
        <v>2453</v>
      </c>
      <c r="CD14" s="38">
        <f t="shared" si="8"/>
        <v>8.1123285076595955E-2</v>
      </c>
      <c r="CE14" s="24">
        <v>191.51666948722288</v>
      </c>
      <c r="CF14" s="25">
        <v>110.93315281773566</v>
      </c>
      <c r="CG14" s="25">
        <v>80.583516669487224</v>
      </c>
      <c r="CH14" s="25">
        <v>45.001184633609753</v>
      </c>
      <c r="CI14" s="25">
        <v>96.281604332374357</v>
      </c>
      <c r="CJ14" s="25">
        <v>50.233880521238788</v>
      </c>
      <c r="CK14" s="26">
        <v>101.51430022000339</v>
      </c>
      <c r="CL14" s="27">
        <v>2453</v>
      </c>
      <c r="CM14" s="38">
        <v>7.8074467789328528E-2</v>
      </c>
      <c r="CN14" s="24">
        <v>193.51451142023001</v>
      </c>
      <c r="CO14" s="25">
        <v>114.016658080027</v>
      </c>
      <c r="CP14" s="25">
        <v>79.497853340202695</v>
      </c>
      <c r="CQ14" s="25">
        <v>46.025072986433102</v>
      </c>
      <c r="CR14" s="25">
        <v>100.41834106130899</v>
      </c>
      <c r="CS14" s="25">
        <v>47.071097372488403</v>
      </c>
      <c r="CT14" s="26">
        <v>100.41834106130899</v>
      </c>
      <c r="CU14" s="27">
        <v>2453</v>
      </c>
      <c r="CV14" s="38">
        <v>7.8888916192511219E-2</v>
      </c>
      <c r="CW14" s="24">
        <v>189.79409194196819</v>
      </c>
      <c r="CX14" s="25">
        <v>108.45376682398182</v>
      </c>
      <c r="CY14" s="25">
        <v>81.340325117986367</v>
      </c>
      <c r="CZ14" s="25">
        <v>46.927110644992133</v>
      </c>
      <c r="DA14" s="25">
        <v>98.025520013983567</v>
      </c>
      <c r="DB14" s="25">
        <v>44.841461282992483</v>
      </c>
      <c r="DC14" s="26">
        <v>101.15399405698304</v>
      </c>
      <c r="DD14" s="27">
        <v>2453</v>
      </c>
      <c r="DE14" s="38">
        <v>7.7372234790855351E-2</v>
      </c>
    </row>
    <row r="15" spans="1:109" x14ac:dyDescent="0.25">
      <c r="A15" s="3" t="s">
        <v>204</v>
      </c>
      <c r="B15" s="24">
        <v>238.974057758199</v>
      </c>
      <c r="C15" s="25">
        <v>139.40153369228301</v>
      </c>
      <c r="D15" s="25">
        <v>99.572524065916099</v>
      </c>
      <c r="E15" s="25">
        <v>63.936041768640898</v>
      </c>
      <c r="F15" s="25">
        <v>112.15010605319</v>
      </c>
      <c r="G15" s="25">
        <v>62.887909936368096</v>
      </c>
      <c r="H15" s="26">
        <v>131.0164790341</v>
      </c>
      <c r="I15" s="27">
        <v>3667</v>
      </c>
      <c r="J15" s="39">
        <f t="shared" si="0"/>
        <v>6.516881858691001E-2</v>
      </c>
      <c r="K15" s="24">
        <v>239.06688311688299</v>
      </c>
      <c r="L15" s="25">
        <v>141.55275974026</v>
      </c>
      <c r="M15" s="25">
        <v>97.514123376623402</v>
      </c>
      <c r="N15" s="25">
        <v>68.155032467532493</v>
      </c>
      <c r="O15" s="25">
        <v>113.24220779220801</v>
      </c>
      <c r="P15" s="25">
        <v>57.669642857142897</v>
      </c>
      <c r="Q15" s="26">
        <v>125.824675324675</v>
      </c>
      <c r="R15" s="27">
        <v>3667</v>
      </c>
      <c r="S15" s="39">
        <f t="shared" si="1"/>
        <v>6.5194132292577853E-2</v>
      </c>
      <c r="T15" s="24">
        <v>235.67307692307699</v>
      </c>
      <c r="U15" s="25">
        <v>141.40384615384599</v>
      </c>
      <c r="V15" s="25">
        <v>94.269230769230802</v>
      </c>
      <c r="W15" s="25">
        <v>65.988461538461493</v>
      </c>
      <c r="X15" s="25">
        <v>111.028205128205</v>
      </c>
      <c r="Y15" s="25">
        <v>58.656410256410297</v>
      </c>
      <c r="Z15" s="26">
        <v>127.78717948718</v>
      </c>
      <c r="AA15" s="27">
        <v>3667</v>
      </c>
      <c r="AB15" s="39">
        <f t="shared" si="2"/>
        <v>6.4268632921482674E-2</v>
      </c>
      <c r="AC15" s="24">
        <v>246.55346727154901</v>
      </c>
      <c r="AD15" s="25">
        <v>142.08165910563801</v>
      </c>
      <c r="AE15" s="25">
        <v>104.471808165911</v>
      </c>
      <c r="AF15" s="25">
        <v>65.817239144523697</v>
      </c>
      <c r="AG15" s="25">
        <v>118.053143227479</v>
      </c>
      <c r="AH15" s="25">
        <v>62.683084899546301</v>
      </c>
      <c r="AI15" s="26">
        <v>128.50032404407</v>
      </c>
      <c r="AJ15" s="27">
        <v>3667</v>
      </c>
      <c r="AK15" s="39">
        <f t="shared" si="3"/>
        <v>6.7235742370206977E-2</v>
      </c>
      <c r="AL15" s="24">
        <v>232.01725282017301</v>
      </c>
      <c r="AM15" s="25">
        <v>134.82083609820799</v>
      </c>
      <c r="AN15" s="25">
        <v>97.196416721964198</v>
      </c>
      <c r="AO15" s="25">
        <v>55.391506303915101</v>
      </c>
      <c r="AP15" s="25">
        <v>114.963503649635</v>
      </c>
      <c r="AQ15" s="25">
        <v>61.6622428666224</v>
      </c>
      <c r="AR15" s="26">
        <v>124.36960849369601</v>
      </c>
      <c r="AS15" s="27">
        <v>3667</v>
      </c>
      <c r="AT15" s="39">
        <f t="shared" si="4"/>
        <v>6.3271680616354783E-2</v>
      </c>
      <c r="AU15" s="24">
        <v>226.84699730094499</v>
      </c>
      <c r="AV15" s="25">
        <v>129.62685560054001</v>
      </c>
      <c r="AW15" s="25">
        <v>97.220141700404895</v>
      </c>
      <c r="AX15" s="25">
        <v>58.541160593792199</v>
      </c>
      <c r="AY15" s="25">
        <v>108.719298245614</v>
      </c>
      <c r="AZ15" s="25">
        <v>59.586538461538503</v>
      </c>
      <c r="BA15" s="26">
        <v>126.49072199730099</v>
      </c>
      <c r="BB15" s="27">
        <v>3667</v>
      </c>
      <c r="BC15" s="39">
        <f t="shared" si="5"/>
        <v>6.186173910579356E-2</v>
      </c>
      <c r="BD15" s="24">
        <v>216.11320754716999</v>
      </c>
      <c r="BE15" s="25">
        <v>125.28301886792499</v>
      </c>
      <c r="BF15" s="25">
        <v>90.830188679245296</v>
      </c>
      <c r="BG15" s="25">
        <v>53.245283018867902</v>
      </c>
      <c r="BH15" s="25">
        <v>108.578616352201</v>
      </c>
      <c r="BI15" s="25">
        <v>54.289308176100597</v>
      </c>
      <c r="BJ15" s="26">
        <v>119.018867924528</v>
      </c>
      <c r="BK15" s="27">
        <v>3667</v>
      </c>
      <c r="BL15" s="39">
        <f t="shared" si="6"/>
        <v>5.8934608003046084E-2</v>
      </c>
      <c r="BM15" s="24">
        <v>228.83069939475499</v>
      </c>
      <c r="BN15" s="25">
        <v>135.835574983188</v>
      </c>
      <c r="BO15" s="25">
        <v>92.995124411566906</v>
      </c>
      <c r="BP15" s="25">
        <v>53.289340954942801</v>
      </c>
      <c r="BQ15" s="25">
        <v>120.162239408204</v>
      </c>
      <c r="BR15" s="25">
        <v>55.379119031607303</v>
      </c>
      <c r="BS15" s="26">
        <v>117.027572293208</v>
      </c>
      <c r="BT15" s="27">
        <v>3667</v>
      </c>
      <c r="BU15" s="39">
        <f t="shared" si="7"/>
        <v>6.2402699589515949E-2</v>
      </c>
      <c r="BV15" s="24">
        <v>225.17902596300695</v>
      </c>
      <c r="BW15" s="25">
        <v>133.0127269641948</v>
      </c>
      <c r="BX15" s="25">
        <v>92.166298998812152</v>
      </c>
      <c r="BY15" s="25">
        <v>54.461903953843539</v>
      </c>
      <c r="BZ15" s="25">
        <v>116.25521805531987</v>
      </c>
      <c r="CA15" s="25">
        <v>54.461903953843539</v>
      </c>
      <c r="CB15" s="26">
        <v>116.25521805531987</v>
      </c>
      <c r="CC15" s="27">
        <v>3667</v>
      </c>
      <c r="CD15" s="38">
        <f t="shared" si="8"/>
        <v>6.1406879182712558E-2</v>
      </c>
      <c r="CE15" s="24">
        <v>221.86630563547132</v>
      </c>
      <c r="CF15" s="25">
        <v>126.63124048062279</v>
      </c>
      <c r="CG15" s="25">
        <v>95.235065154848542</v>
      </c>
      <c r="CH15" s="25">
        <v>52.326958876290405</v>
      </c>
      <c r="CI15" s="25">
        <v>114.07277035031309</v>
      </c>
      <c r="CJ15" s="25">
        <v>55.46657640886783</v>
      </c>
      <c r="CK15" s="26">
        <v>116.16584870536471</v>
      </c>
      <c r="CL15" s="27">
        <v>3667</v>
      </c>
      <c r="CM15" s="38">
        <v>6.0503492128571403E-2</v>
      </c>
      <c r="CN15" s="24">
        <v>225.94126738794401</v>
      </c>
      <c r="CO15" s="25">
        <v>134.937145801133</v>
      </c>
      <c r="CP15" s="25">
        <v>91.004121586810896</v>
      </c>
      <c r="CQ15" s="25">
        <v>54.3932680748755</v>
      </c>
      <c r="CR15" s="25">
        <v>111.924609307917</v>
      </c>
      <c r="CS15" s="25">
        <v>59.623390005151997</v>
      </c>
      <c r="CT15" s="26">
        <v>117.15473123819299</v>
      </c>
      <c r="CU15" s="27">
        <v>3667</v>
      </c>
      <c r="CV15" s="38">
        <v>6.1614744310865562E-2</v>
      </c>
      <c r="CW15" s="24">
        <v>218.99318300996327</v>
      </c>
      <c r="CX15" s="25">
        <v>128.26743576297849</v>
      </c>
      <c r="CY15" s="25">
        <v>90.725747246984795</v>
      </c>
      <c r="CZ15" s="25">
        <v>45.884285963992305</v>
      </c>
      <c r="DA15" s="25">
        <v>113.66789022898094</v>
      </c>
      <c r="DB15" s="25">
        <v>59.441006816990033</v>
      </c>
      <c r="DC15" s="26">
        <v>117.83918895298025</v>
      </c>
      <c r="DD15" s="27">
        <v>3667</v>
      </c>
      <c r="DE15" s="38">
        <v>5.971998445867556E-2</v>
      </c>
    </row>
    <row r="16" spans="1:109" x14ac:dyDescent="0.25">
      <c r="A16" s="3" t="s">
        <v>203</v>
      </c>
      <c r="B16" s="24">
        <v>284.04372654592902</v>
      </c>
      <c r="C16" s="25">
        <v>154.075379344102</v>
      </c>
      <c r="D16" s="25">
        <v>129.96834720182699</v>
      </c>
      <c r="E16" s="25">
        <v>57.647250775004103</v>
      </c>
      <c r="F16" s="25">
        <v>162.46043400228399</v>
      </c>
      <c r="G16" s="25">
        <v>63.936041768640898</v>
      </c>
      <c r="H16" s="26">
        <v>168.749224995921</v>
      </c>
      <c r="I16" s="27">
        <v>3817</v>
      </c>
      <c r="J16" s="39">
        <f t="shared" si="0"/>
        <v>7.4415437921385649E-2</v>
      </c>
      <c r="K16" s="24">
        <v>292.54237012986999</v>
      </c>
      <c r="L16" s="25">
        <v>155.18376623376599</v>
      </c>
      <c r="M16" s="25">
        <v>137.358603896104</v>
      </c>
      <c r="N16" s="25">
        <v>71.300649350649394</v>
      </c>
      <c r="O16" s="25">
        <v>156.23230519480501</v>
      </c>
      <c r="P16" s="25">
        <v>65.009415584415606</v>
      </c>
      <c r="Q16" s="26">
        <v>164.62061688311701</v>
      </c>
      <c r="R16" s="27">
        <v>3817</v>
      </c>
      <c r="S16" s="39">
        <f t="shared" si="1"/>
        <v>7.6641962308061307E-2</v>
      </c>
      <c r="T16" s="24">
        <v>291.18717948717898</v>
      </c>
      <c r="U16" s="25">
        <v>153.973076923077</v>
      </c>
      <c r="V16" s="25">
        <v>137.214102564103</v>
      </c>
      <c r="W16" s="25">
        <v>64.941025641025604</v>
      </c>
      <c r="X16" s="25">
        <v>163.4</v>
      </c>
      <c r="Y16" s="25">
        <v>62.846153846153797</v>
      </c>
      <c r="Z16" s="26">
        <v>170.732051282051</v>
      </c>
      <c r="AA16" s="27">
        <v>3817</v>
      </c>
      <c r="AB16" s="39">
        <f t="shared" si="2"/>
        <v>7.6286921531878174E-2</v>
      </c>
      <c r="AC16" s="24">
        <v>296.699935191186</v>
      </c>
      <c r="AD16" s="25">
        <v>156.70771224886599</v>
      </c>
      <c r="AE16" s="25">
        <v>139.99222294232001</v>
      </c>
      <c r="AF16" s="25">
        <v>63.7278029812054</v>
      </c>
      <c r="AG16" s="25">
        <v>165.065456902139</v>
      </c>
      <c r="AH16" s="25">
        <v>67.906675307841894</v>
      </c>
      <c r="AI16" s="26">
        <v>171.333765392093</v>
      </c>
      <c r="AJ16" s="27">
        <v>3817</v>
      </c>
      <c r="AK16" s="39">
        <f t="shared" si="3"/>
        <v>7.7731185536071778E-2</v>
      </c>
      <c r="AL16" s="24">
        <v>285.31851360318501</v>
      </c>
      <c r="AM16" s="25">
        <v>153.63304578633</v>
      </c>
      <c r="AN16" s="25">
        <v>131.68546781685501</v>
      </c>
      <c r="AO16" s="25">
        <v>62.707365627073699</v>
      </c>
      <c r="AP16" s="25">
        <v>155.72329130723301</v>
      </c>
      <c r="AQ16" s="25">
        <v>66.887856668878598</v>
      </c>
      <c r="AR16" s="26">
        <v>171.40013271400099</v>
      </c>
      <c r="AS16" s="27">
        <v>3817</v>
      </c>
      <c r="AT16" s="39">
        <f t="shared" si="4"/>
        <v>7.4749414095673303E-2</v>
      </c>
      <c r="AU16" s="24">
        <v>279.11589068825901</v>
      </c>
      <c r="AV16" s="25">
        <v>158.897435897436</v>
      </c>
      <c r="AW16" s="25">
        <v>120.218454790823</v>
      </c>
      <c r="AX16" s="25">
        <v>59.586538461538503</v>
      </c>
      <c r="AY16" s="25">
        <v>148.44365721997301</v>
      </c>
      <c r="AZ16" s="25">
        <v>71.085695006747599</v>
      </c>
      <c r="BA16" s="26">
        <v>169.35121457489899</v>
      </c>
      <c r="BB16" s="27">
        <v>3817</v>
      </c>
      <c r="BC16" s="39">
        <f t="shared" si="5"/>
        <v>7.31244146419332E-2</v>
      </c>
      <c r="BD16" s="24">
        <v>277.71069182389903</v>
      </c>
      <c r="BE16" s="25">
        <v>161.82389937106899</v>
      </c>
      <c r="BF16" s="25">
        <v>115.88679245282999</v>
      </c>
      <c r="BG16" s="25">
        <v>63.685534591195001</v>
      </c>
      <c r="BH16" s="25">
        <v>141.98742138364801</v>
      </c>
      <c r="BI16" s="25">
        <v>72.037735849056602</v>
      </c>
      <c r="BJ16" s="26">
        <v>164.95597484276701</v>
      </c>
      <c r="BK16" s="27">
        <v>3817</v>
      </c>
      <c r="BL16" s="39">
        <f t="shared" si="6"/>
        <v>7.2756272419150905E-2</v>
      </c>
      <c r="BM16" s="24">
        <v>288.38937457969098</v>
      </c>
      <c r="BN16" s="25">
        <v>166.13735709482199</v>
      </c>
      <c r="BO16" s="25">
        <v>122.252017484869</v>
      </c>
      <c r="BP16" s="25">
        <v>62.693342299932802</v>
      </c>
      <c r="BQ16" s="25">
        <v>153.59868863483501</v>
      </c>
      <c r="BR16" s="25">
        <v>72.097343644922702</v>
      </c>
      <c r="BS16" s="26">
        <v>163.00268997982499</v>
      </c>
      <c r="BT16" s="27">
        <v>3817</v>
      </c>
      <c r="BU16" s="39">
        <f t="shared" si="7"/>
        <v>7.555393622732276E-2</v>
      </c>
      <c r="BV16" s="24">
        <v>281.73561853045987</v>
      </c>
      <c r="BW16" s="25">
        <v>165.48040047513999</v>
      </c>
      <c r="BX16" s="25">
        <v>116.25521805531987</v>
      </c>
      <c r="BY16" s="25">
        <v>69.124724249109107</v>
      </c>
      <c r="BZ16" s="25">
        <v>141.39148141863228</v>
      </c>
      <c r="CA16" s="25">
        <v>71.219412862718471</v>
      </c>
      <c r="CB16" s="26">
        <v>167.57508908874937</v>
      </c>
      <c r="CC16" s="27">
        <v>3817</v>
      </c>
      <c r="CD16" s="38">
        <f t="shared" si="8"/>
        <v>7.3810746274681649E-2</v>
      </c>
      <c r="CE16" s="24">
        <v>291.98443052970049</v>
      </c>
      <c r="CF16" s="25">
        <v>162.21357251650028</v>
      </c>
      <c r="CG16" s="25">
        <v>129.77085801320021</v>
      </c>
      <c r="CH16" s="25">
        <v>68.025046539177524</v>
      </c>
      <c r="CI16" s="25">
        <v>148.60856320866475</v>
      </c>
      <c r="CJ16" s="25">
        <v>75.350820781858189</v>
      </c>
      <c r="CK16" s="26">
        <v>172.67896429175835</v>
      </c>
      <c r="CL16" s="27">
        <v>3817</v>
      </c>
      <c r="CM16" s="38">
        <v>7.6495790026120114E-2</v>
      </c>
      <c r="CN16" s="24">
        <v>282.42658423492998</v>
      </c>
      <c r="CO16" s="25">
        <v>158.99570668040499</v>
      </c>
      <c r="CP16" s="25">
        <v>123.430877554525</v>
      </c>
      <c r="CQ16" s="25">
        <v>63.807487549373199</v>
      </c>
      <c r="CR16" s="25">
        <v>140.16726773140999</v>
      </c>
      <c r="CS16" s="25">
        <v>78.451828954147302</v>
      </c>
      <c r="CT16" s="26">
        <v>173.64004808517899</v>
      </c>
      <c r="CU16" s="27">
        <v>3817</v>
      </c>
      <c r="CV16" s="38">
        <v>7.3991769513997899E-2</v>
      </c>
      <c r="CW16" s="24">
        <v>269.04876769795487</v>
      </c>
      <c r="CX16" s="25">
        <v>153.29522810697429</v>
      </c>
      <c r="CY16" s="25">
        <v>115.75353959098059</v>
      </c>
      <c r="CZ16" s="25">
        <v>55.269708092990733</v>
      </c>
      <c r="DA16" s="25">
        <v>139.73850725397656</v>
      </c>
      <c r="DB16" s="25">
        <v>74.040552350987582</v>
      </c>
      <c r="DC16" s="26">
        <v>173.10889704597099</v>
      </c>
      <c r="DD16" s="27">
        <v>3817</v>
      </c>
      <c r="DE16" s="38">
        <v>7.0486970840438798E-2</v>
      </c>
    </row>
    <row r="17" spans="1:109" x14ac:dyDescent="0.25">
      <c r="A17" s="3" t="s">
        <v>202</v>
      </c>
      <c r="B17" s="24">
        <v>252.599771577745</v>
      </c>
      <c r="C17" s="25">
        <v>143.59406102137399</v>
      </c>
      <c r="D17" s="25">
        <v>109.005710556371</v>
      </c>
      <c r="E17" s="25">
        <v>77.561755588187296</v>
      </c>
      <c r="F17" s="25">
        <v>125.77581987273599</v>
      </c>
      <c r="G17" s="25">
        <v>49.262196116821698</v>
      </c>
      <c r="H17" s="26">
        <v>128.920215369555</v>
      </c>
      <c r="I17" s="27">
        <v>3300</v>
      </c>
      <c r="J17" s="39">
        <f t="shared" si="0"/>
        <v>7.6545385326589388E-2</v>
      </c>
      <c r="K17" s="24">
        <v>257.940584415584</v>
      </c>
      <c r="L17" s="25">
        <v>143.649837662338</v>
      </c>
      <c r="M17" s="25">
        <v>114.29074675324701</v>
      </c>
      <c r="N17" s="25">
        <v>83.883116883116898</v>
      </c>
      <c r="O17" s="25">
        <v>126.873214285714</v>
      </c>
      <c r="P17" s="25">
        <v>47.184253246753201</v>
      </c>
      <c r="Q17" s="26">
        <v>122.679058441558</v>
      </c>
      <c r="R17" s="27">
        <v>3300</v>
      </c>
      <c r="S17" s="39">
        <f t="shared" si="1"/>
        <v>7.8163813459267872E-2</v>
      </c>
      <c r="T17" s="24">
        <v>261.85897435897402</v>
      </c>
      <c r="U17" s="25">
        <v>148.73589743589699</v>
      </c>
      <c r="V17" s="25">
        <v>113.12307692307699</v>
      </c>
      <c r="W17" s="25">
        <v>80.652564102564099</v>
      </c>
      <c r="X17" s="25">
        <v>129.88205128205101</v>
      </c>
      <c r="Y17" s="25">
        <v>51.324358974359001</v>
      </c>
      <c r="Z17" s="26">
        <v>129.88205128205101</v>
      </c>
      <c r="AA17" s="27">
        <v>3300</v>
      </c>
      <c r="AB17" s="39">
        <f t="shared" si="2"/>
        <v>7.9351204351204255E-2</v>
      </c>
      <c r="AC17" s="24">
        <v>263.26895657809501</v>
      </c>
      <c r="AD17" s="25">
        <v>149.394685677252</v>
      </c>
      <c r="AE17" s="25">
        <v>113.874270900843</v>
      </c>
      <c r="AF17" s="25">
        <v>85.666882696046699</v>
      </c>
      <c r="AG17" s="25">
        <v>126.410887880752</v>
      </c>
      <c r="AH17" s="25">
        <v>51.191186001296202</v>
      </c>
      <c r="AI17" s="26">
        <v>132.67919637070599</v>
      </c>
      <c r="AJ17" s="27">
        <v>3300</v>
      </c>
      <c r="AK17" s="39">
        <f t="shared" si="3"/>
        <v>7.9778471690331823E-2</v>
      </c>
      <c r="AL17" s="24">
        <v>250.82946250829499</v>
      </c>
      <c r="AM17" s="25">
        <v>149.452554744526</v>
      </c>
      <c r="AN17" s="25">
        <v>101.376907763769</v>
      </c>
      <c r="AO17" s="25">
        <v>79.429329794293295</v>
      </c>
      <c r="AP17" s="25">
        <v>123.324485733245</v>
      </c>
      <c r="AQ17" s="25">
        <v>48.075646980756503</v>
      </c>
      <c r="AR17" s="26">
        <v>128.550099535501</v>
      </c>
      <c r="AS17" s="27">
        <v>3300</v>
      </c>
      <c r="AT17" s="39">
        <f t="shared" si="4"/>
        <v>7.6008928032816669E-2</v>
      </c>
      <c r="AU17" s="24">
        <v>239.39153171390001</v>
      </c>
      <c r="AV17" s="25">
        <v>148.44365721997301</v>
      </c>
      <c r="AW17" s="25">
        <v>90.947874493927102</v>
      </c>
      <c r="AX17" s="25">
        <v>66.904183535762499</v>
      </c>
      <c r="AY17" s="25">
        <v>125.445344129555</v>
      </c>
      <c r="AZ17" s="25">
        <v>47.042004048583003</v>
      </c>
      <c r="BA17" s="26">
        <v>124.399966261808</v>
      </c>
      <c r="BB17" s="27">
        <v>3300</v>
      </c>
      <c r="BC17" s="39">
        <f t="shared" si="5"/>
        <v>7.2542888398151512E-2</v>
      </c>
      <c r="BD17" s="24">
        <v>246.38993710691801</v>
      </c>
      <c r="BE17" s="25">
        <v>153.47169811320799</v>
      </c>
      <c r="BF17" s="25">
        <v>92.918238993710702</v>
      </c>
      <c r="BG17" s="25">
        <v>64.729559748427704</v>
      </c>
      <c r="BH17" s="25">
        <v>129.45911949685501</v>
      </c>
      <c r="BI17" s="25">
        <v>52.201257861635199</v>
      </c>
      <c r="BJ17" s="26">
        <v>123.19496855345901</v>
      </c>
      <c r="BK17" s="27">
        <v>3300</v>
      </c>
      <c r="BL17" s="39">
        <f t="shared" si="6"/>
        <v>7.4663617305126675E-2</v>
      </c>
      <c r="BM17" s="24">
        <v>248.683591123067</v>
      </c>
      <c r="BN17" s="25">
        <v>151.50891055817101</v>
      </c>
      <c r="BO17" s="25">
        <v>97.174680564895795</v>
      </c>
      <c r="BP17" s="25">
        <v>68.962676529926</v>
      </c>
      <c r="BQ17" s="25">
        <v>128.52135171486199</v>
      </c>
      <c r="BR17" s="25">
        <v>51.1995628782784</v>
      </c>
      <c r="BS17" s="26">
        <v>127.47646267653001</v>
      </c>
      <c r="BT17" s="27">
        <v>3300</v>
      </c>
      <c r="BU17" s="39">
        <f t="shared" si="7"/>
        <v>7.5358663976686974E-2</v>
      </c>
      <c r="BV17" s="24">
        <v>238.79450195146782</v>
      </c>
      <c r="BW17" s="25">
        <v>145.58085864585101</v>
      </c>
      <c r="BX17" s="25">
        <v>93.213643305616827</v>
      </c>
      <c r="BY17" s="25">
        <v>68.077379942304432</v>
      </c>
      <c r="BZ17" s="25">
        <v>120.4445952825386</v>
      </c>
      <c r="CA17" s="25">
        <v>50.272526726624804</v>
      </c>
      <c r="CB17" s="26">
        <v>126.72866112336671</v>
      </c>
      <c r="CC17" s="27">
        <v>3300</v>
      </c>
      <c r="CD17" s="38">
        <f t="shared" si="8"/>
        <v>7.2361970288323585E-2</v>
      </c>
      <c r="CE17" s="24">
        <v>244.89016754103912</v>
      </c>
      <c r="CF17" s="25">
        <v>148.60856320866475</v>
      </c>
      <c r="CG17" s="25">
        <v>96.281604332374357</v>
      </c>
      <c r="CH17" s="25">
        <v>71.164664071754956</v>
      </c>
      <c r="CI17" s="25">
        <v>121.39854459299374</v>
      </c>
      <c r="CJ17" s="25">
        <v>52.326958876290405</v>
      </c>
      <c r="CK17" s="26">
        <v>127.67777965814859</v>
      </c>
      <c r="CL17" s="27">
        <v>3300</v>
      </c>
      <c r="CM17" s="38">
        <v>7.4209141679102766E-2</v>
      </c>
      <c r="CN17" s="24">
        <v>245.815730722995</v>
      </c>
      <c r="CO17" s="25">
        <v>146.44341404774201</v>
      </c>
      <c r="CP17" s="25">
        <v>99.372316675253302</v>
      </c>
      <c r="CQ17" s="25">
        <v>65.899536321483794</v>
      </c>
      <c r="CR17" s="25">
        <v>124.47690194058001</v>
      </c>
      <c r="CS17" s="25">
        <v>55.439292460930801</v>
      </c>
      <c r="CT17" s="26">
        <v>128.66099948480201</v>
      </c>
      <c r="CU17" s="27">
        <v>3300</v>
      </c>
      <c r="CV17" s="38">
        <v>7.4489615370604542E-2</v>
      </c>
      <c r="CW17" s="24">
        <v>249.2350987589582</v>
      </c>
      <c r="CX17" s="25">
        <v>144.95263065897569</v>
      </c>
      <c r="CY17" s="25">
        <v>104.28246809998252</v>
      </c>
      <c r="CZ17" s="25">
        <v>70.912078307988111</v>
      </c>
      <c r="DA17" s="25">
        <v>124.09613703897919</v>
      </c>
      <c r="DB17" s="25">
        <v>54.226883411990912</v>
      </c>
      <c r="DC17" s="26">
        <v>132.43873448697781</v>
      </c>
      <c r="DD17" s="27">
        <v>3300</v>
      </c>
      <c r="DE17" s="38">
        <v>7.5525787502714603E-2</v>
      </c>
    </row>
    <row r="18" spans="1:109" x14ac:dyDescent="0.25">
      <c r="A18" s="3" t="s">
        <v>201</v>
      </c>
      <c r="B18" s="24">
        <v>372.08680045684503</v>
      </c>
      <c r="C18" s="25">
        <v>208.578234622287</v>
      </c>
      <c r="D18" s="25">
        <v>163.508565834557</v>
      </c>
      <c r="E18" s="25">
        <v>77.561755588187296</v>
      </c>
      <c r="F18" s="25">
        <v>218.01142111274299</v>
      </c>
      <c r="G18" s="25">
        <v>76.513623755914494</v>
      </c>
      <c r="H18" s="26">
        <v>189.711861641377</v>
      </c>
      <c r="I18" s="27">
        <v>5770</v>
      </c>
      <c r="J18" s="39">
        <f t="shared" si="0"/>
        <v>6.4486447219557194E-2</v>
      </c>
      <c r="K18" s="24">
        <v>377.47402597402601</v>
      </c>
      <c r="L18" s="25">
        <v>219.144642857143</v>
      </c>
      <c r="M18" s="25">
        <v>158.32938311688301</v>
      </c>
      <c r="N18" s="25">
        <v>81.786038961038997</v>
      </c>
      <c r="O18" s="25">
        <v>221.241720779221</v>
      </c>
      <c r="P18" s="25">
        <v>74.446266233766195</v>
      </c>
      <c r="Q18" s="26">
        <v>195.028246753247</v>
      </c>
      <c r="R18" s="27">
        <v>5770</v>
      </c>
      <c r="S18" s="39">
        <f t="shared" si="1"/>
        <v>6.5420108487699483E-2</v>
      </c>
      <c r="T18" s="24">
        <v>379.17179487179499</v>
      </c>
      <c r="U18" s="25">
        <v>223.10384615384601</v>
      </c>
      <c r="V18" s="25">
        <v>156.06794871794901</v>
      </c>
      <c r="W18" s="25">
        <v>94.269230769230802</v>
      </c>
      <c r="X18" s="25">
        <v>208.43974358974401</v>
      </c>
      <c r="Y18" s="25">
        <v>76.4628205128205</v>
      </c>
      <c r="Z18" s="26">
        <v>189.58589743589701</v>
      </c>
      <c r="AA18" s="27">
        <v>5770</v>
      </c>
      <c r="AB18" s="39">
        <f t="shared" si="2"/>
        <v>6.5714349197884742E-2</v>
      </c>
      <c r="AC18" s="24">
        <v>384.45625405055102</v>
      </c>
      <c r="AD18" s="25">
        <v>221.48023331172999</v>
      </c>
      <c r="AE18" s="25">
        <v>162.97602073882001</v>
      </c>
      <c r="AF18" s="25">
        <v>98.203499675955896</v>
      </c>
      <c r="AG18" s="25">
        <v>207.89889825016201</v>
      </c>
      <c r="AH18" s="25">
        <v>78.353856124432895</v>
      </c>
      <c r="AI18" s="26">
        <v>192.228127025275</v>
      </c>
      <c r="AJ18" s="27">
        <v>5770</v>
      </c>
      <c r="AK18" s="39">
        <f t="shared" si="3"/>
        <v>6.6630200008761006E-2</v>
      </c>
      <c r="AL18" s="24">
        <v>368.92833443928299</v>
      </c>
      <c r="AM18" s="25">
        <v>213.20504313205001</v>
      </c>
      <c r="AN18" s="25">
        <v>155.72329130723301</v>
      </c>
      <c r="AO18" s="25">
        <v>84.654943596549401</v>
      </c>
      <c r="AP18" s="25">
        <v>205.889183808892</v>
      </c>
      <c r="AQ18" s="25">
        <v>78.384207033842102</v>
      </c>
      <c r="AR18" s="26">
        <v>184.98672859986701</v>
      </c>
      <c r="AS18" s="27">
        <v>5770</v>
      </c>
      <c r="AT18" s="39">
        <f t="shared" si="4"/>
        <v>6.3939052762440732E-2</v>
      </c>
      <c r="AU18" s="24">
        <v>362.74612010796199</v>
      </c>
      <c r="AV18" s="25">
        <v>213.25708502024301</v>
      </c>
      <c r="AW18" s="25">
        <v>149.489035087719</v>
      </c>
      <c r="AX18" s="25">
        <v>90.947874493927102</v>
      </c>
      <c r="AY18" s="25">
        <v>200.712550607287</v>
      </c>
      <c r="AZ18" s="25">
        <v>71.085695006747599</v>
      </c>
      <c r="BA18" s="26">
        <v>182.941126855601</v>
      </c>
      <c r="BB18" s="27">
        <v>5770</v>
      </c>
      <c r="BC18" s="39">
        <f t="shared" si="5"/>
        <v>6.2867611803806234E-2</v>
      </c>
      <c r="BD18" s="24">
        <v>367.49685534591202</v>
      </c>
      <c r="BE18" s="25">
        <v>206.71698113207501</v>
      </c>
      <c r="BF18" s="25">
        <v>160.779874213836</v>
      </c>
      <c r="BG18" s="25">
        <v>91.874213836478006</v>
      </c>
      <c r="BH18" s="25">
        <v>206.71698113207501</v>
      </c>
      <c r="BI18" s="25">
        <v>68.905660377358501</v>
      </c>
      <c r="BJ18" s="26">
        <v>185.83647798742101</v>
      </c>
      <c r="BK18" s="27">
        <v>5770</v>
      </c>
      <c r="BL18" s="39">
        <f t="shared" si="6"/>
        <v>6.3690962798251649E-2</v>
      </c>
      <c r="BM18" s="24">
        <v>360.48671822461301</v>
      </c>
      <c r="BN18" s="25">
        <v>205.843140551446</v>
      </c>
      <c r="BO18" s="25">
        <v>154.64357767316699</v>
      </c>
      <c r="BP18" s="25">
        <v>87.770679219905801</v>
      </c>
      <c r="BQ18" s="25">
        <v>197.48402824478799</v>
      </c>
      <c r="BR18" s="25">
        <v>75.232010759919305</v>
      </c>
      <c r="BS18" s="26">
        <v>180.76580363147301</v>
      </c>
      <c r="BT18" s="27">
        <v>5770</v>
      </c>
      <c r="BU18" s="39">
        <f t="shared" si="7"/>
        <v>6.2476034354352339E-2</v>
      </c>
      <c r="BV18" s="24">
        <v>368.66519599524861</v>
      </c>
      <c r="BW18" s="25">
        <v>216.80027150856949</v>
      </c>
      <c r="BX18" s="25">
        <v>151.86492448667912</v>
      </c>
      <c r="BY18" s="25">
        <v>93.213643305616827</v>
      </c>
      <c r="BZ18" s="25">
        <v>201.09010690649922</v>
      </c>
      <c r="CA18" s="25">
        <v>74.361445783132524</v>
      </c>
      <c r="CB18" s="26">
        <v>177.00118784999151</v>
      </c>
      <c r="CC18" s="27">
        <v>5770</v>
      </c>
      <c r="CD18" s="38">
        <f t="shared" si="8"/>
        <v>6.3893448179419166E-2</v>
      </c>
      <c r="CE18" s="24">
        <v>371.5214080216619</v>
      </c>
      <c r="CF18" s="25">
        <v>215.58707057031648</v>
      </c>
      <c r="CG18" s="25">
        <v>155.93433745134541</v>
      </c>
      <c r="CH18" s="25">
        <v>82.676595024538841</v>
      </c>
      <c r="CI18" s="25">
        <v>210.35437468268745</v>
      </c>
      <c r="CJ18" s="25">
        <v>78.490438314435607</v>
      </c>
      <c r="CK18" s="26">
        <v>172.67896429175835</v>
      </c>
      <c r="CL18" s="27">
        <v>5770</v>
      </c>
      <c r="CM18" s="38">
        <v>6.4388458929230827E-2</v>
      </c>
      <c r="CN18" s="24">
        <v>357.74034003091202</v>
      </c>
      <c r="CO18" s="25">
        <v>214.43499914133599</v>
      </c>
      <c r="CP18" s="25">
        <v>143.305340889576</v>
      </c>
      <c r="CQ18" s="25">
        <v>75.313755795981507</v>
      </c>
      <c r="CR18" s="25">
        <v>207.11282843894901</v>
      </c>
      <c r="CS18" s="25">
        <v>75.313755795981507</v>
      </c>
      <c r="CT18" s="26">
        <v>171.547999313069</v>
      </c>
      <c r="CU18" s="27">
        <v>5770</v>
      </c>
      <c r="CV18" s="38">
        <v>6.2000058930833976E-2</v>
      </c>
      <c r="CW18" s="24">
        <v>335.78954728194373</v>
      </c>
      <c r="CX18" s="25">
        <v>200.22233875196645</v>
      </c>
      <c r="CY18" s="25">
        <v>135.56720852997728</v>
      </c>
      <c r="CZ18" s="25">
        <v>71.954902988987939</v>
      </c>
      <c r="DA18" s="25">
        <v>190.836916622968</v>
      </c>
      <c r="DB18" s="25">
        <v>72.997727669987768</v>
      </c>
      <c r="DC18" s="26">
        <v>164.76629959797236</v>
      </c>
      <c r="DD18" s="27">
        <v>5770</v>
      </c>
      <c r="DE18" s="38">
        <v>5.8195762093924387E-2</v>
      </c>
    </row>
    <row r="19" spans="1:109" x14ac:dyDescent="0.25">
      <c r="A19" s="3" t="s">
        <v>200</v>
      </c>
      <c r="B19" s="24">
        <v>373.13493228911699</v>
      </c>
      <c r="C19" s="25">
        <v>221.15581660956099</v>
      </c>
      <c r="D19" s="25">
        <v>151.979115679556</v>
      </c>
      <c r="E19" s="25">
        <v>83.850546581824105</v>
      </c>
      <c r="F19" s="25">
        <v>177.13427965410301</v>
      </c>
      <c r="G19" s="25">
        <v>112.15010605319</v>
      </c>
      <c r="H19" s="26">
        <v>194.95252080274099</v>
      </c>
      <c r="I19" s="27">
        <v>5766</v>
      </c>
      <c r="J19" s="39">
        <f t="shared" si="0"/>
        <v>6.4712960854859003E-2</v>
      </c>
      <c r="K19" s="24">
        <v>386.91087662337702</v>
      </c>
      <c r="L19" s="25">
        <v>226.48441558441601</v>
      </c>
      <c r="M19" s="25">
        <v>160.42646103896101</v>
      </c>
      <c r="N19" s="25">
        <v>100.65974025974</v>
      </c>
      <c r="O19" s="25">
        <v>171.96038961039</v>
      </c>
      <c r="P19" s="25">
        <v>114.29074675324701</v>
      </c>
      <c r="Q19" s="26">
        <v>203.41655844155801</v>
      </c>
      <c r="R19" s="27">
        <v>5766</v>
      </c>
      <c r="S19" s="39">
        <f t="shared" si="1"/>
        <v>6.7102129140370628E-2</v>
      </c>
      <c r="T19" s="24">
        <v>405.35769230769199</v>
      </c>
      <c r="U19" s="25">
        <v>236.72051282051299</v>
      </c>
      <c r="V19" s="25">
        <v>168.63717948717999</v>
      </c>
      <c r="W19" s="25">
        <v>104.74358974358999</v>
      </c>
      <c r="X19" s="25">
        <v>186.44358974359</v>
      </c>
      <c r="Y19" s="25">
        <v>114.170512820513</v>
      </c>
      <c r="Z19" s="26">
        <v>207.39230769230801</v>
      </c>
      <c r="AA19" s="27">
        <v>5766</v>
      </c>
      <c r="AB19" s="39">
        <f t="shared" si="2"/>
        <v>7.0301368766509192E-2</v>
      </c>
      <c r="AC19" s="24">
        <v>396.99287103045998</v>
      </c>
      <c r="AD19" s="25">
        <v>239.24044069993499</v>
      </c>
      <c r="AE19" s="25">
        <v>157.75243033052499</v>
      </c>
      <c r="AF19" s="25">
        <v>100.29293583927399</v>
      </c>
      <c r="AG19" s="25">
        <v>181.78094620868399</v>
      </c>
      <c r="AH19" s="25">
        <v>114.918988982502</v>
      </c>
      <c r="AI19" s="26">
        <v>207.89889825016201</v>
      </c>
      <c r="AJ19" s="27">
        <v>5766</v>
      </c>
      <c r="AK19" s="39">
        <f t="shared" si="3"/>
        <v>6.885065401152618E-2</v>
      </c>
      <c r="AL19" s="24">
        <v>385.65029860650299</v>
      </c>
      <c r="AM19" s="25">
        <v>230.972130059721</v>
      </c>
      <c r="AN19" s="25">
        <v>154.67816854678199</v>
      </c>
      <c r="AO19" s="25">
        <v>99.286662242866598</v>
      </c>
      <c r="AP19" s="25">
        <v>177.670869276709</v>
      </c>
      <c r="AQ19" s="25">
        <v>108.692767086928</v>
      </c>
      <c r="AR19" s="26">
        <v>210.069674850697</v>
      </c>
      <c r="AS19" s="27">
        <v>5766</v>
      </c>
      <c r="AT19" s="39">
        <f t="shared" si="4"/>
        <v>6.6883506522112904E-2</v>
      </c>
      <c r="AU19" s="24">
        <v>387.83518893387298</v>
      </c>
      <c r="AV19" s="25">
        <v>238.34615384615401</v>
      </c>
      <c r="AW19" s="25">
        <v>149.489035087719</v>
      </c>
      <c r="AX19" s="25">
        <v>104.537786774629</v>
      </c>
      <c r="AY19" s="25">
        <v>169.35121457489899</v>
      </c>
      <c r="AZ19" s="25">
        <v>113.946187584345</v>
      </c>
      <c r="BA19" s="26">
        <v>212.21170715249701</v>
      </c>
      <c r="BB19" s="27">
        <v>5766</v>
      </c>
      <c r="BC19" s="39">
        <f t="shared" si="5"/>
        <v>6.7262433044376166E-2</v>
      </c>
      <c r="BD19" s="24">
        <v>351.83647798742101</v>
      </c>
      <c r="BE19" s="25">
        <v>215.069182389937</v>
      </c>
      <c r="BF19" s="25">
        <v>136.76729559748401</v>
      </c>
      <c r="BG19" s="25">
        <v>93.962264150943398</v>
      </c>
      <c r="BH19" s="25">
        <v>151.383647798742</v>
      </c>
      <c r="BI19" s="25">
        <v>106.490566037736</v>
      </c>
      <c r="BJ19" s="26">
        <v>198.36477987421401</v>
      </c>
      <c r="BK19" s="27">
        <v>5766</v>
      </c>
      <c r="BL19" s="39">
        <f t="shared" si="6"/>
        <v>6.1019160247558275E-2</v>
      </c>
      <c r="BM19" s="24">
        <v>361.53160726294499</v>
      </c>
      <c r="BN19" s="25">
        <v>224.65114324142601</v>
      </c>
      <c r="BO19" s="25">
        <v>136.88046402152</v>
      </c>
      <c r="BP19" s="25">
        <v>91.950235373234705</v>
      </c>
      <c r="BQ19" s="25">
        <v>156.73335574983199</v>
      </c>
      <c r="BR19" s="25">
        <v>112.84801613987899</v>
      </c>
      <c r="BS19" s="26">
        <v>200.61869535978499</v>
      </c>
      <c r="BT19" s="27">
        <v>5766</v>
      </c>
      <c r="BU19" s="39">
        <f t="shared" si="7"/>
        <v>6.2700590923160771E-2</v>
      </c>
      <c r="BV19" s="24">
        <v>374.94926183607669</v>
      </c>
      <c r="BW19" s="25">
        <v>229.36840319022568</v>
      </c>
      <c r="BX19" s="25">
        <v>145.58085864585101</v>
      </c>
      <c r="BY19" s="25">
        <v>96.35567622603088</v>
      </c>
      <c r="BZ19" s="25">
        <v>163.38571186153064</v>
      </c>
      <c r="CA19" s="25">
        <v>115.20787374851518</v>
      </c>
      <c r="CB19" s="26">
        <v>201.09010690649922</v>
      </c>
      <c r="CC19" s="27">
        <v>5766</v>
      </c>
      <c r="CD19" s="38">
        <f t="shared" si="8"/>
        <v>6.5027620852597418E-2</v>
      </c>
      <c r="CE19" s="24">
        <v>367.33525131155869</v>
      </c>
      <c r="CF19" s="25">
        <v>225.00592316804875</v>
      </c>
      <c r="CG19" s="25">
        <v>142.32932814350991</v>
      </c>
      <c r="CH19" s="25">
        <v>92.095447622271124</v>
      </c>
      <c r="CI19" s="25">
        <v>155.93433745134541</v>
      </c>
      <c r="CJ19" s="25">
        <v>119.30546623794213</v>
      </c>
      <c r="CK19" s="26">
        <v>190.47013030969708</v>
      </c>
      <c r="CL19" s="27">
        <v>5766</v>
      </c>
      <c r="CM19" s="38">
        <v>6.3707119547616833E-2</v>
      </c>
      <c r="CN19" s="24">
        <v>358.78636441696699</v>
      </c>
      <c r="CO19" s="25">
        <v>220.71114545766801</v>
      </c>
      <c r="CP19" s="25">
        <v>138.07521895929901</v>
      </c>
      <c r="CQ19" s="25">
        <v>91.004121586810896</v>
      </c>
      <c r="CR19" s="25">
        <v>151.67353597801801</v>
      </c>
      <c r="CS19" s="25">
        <v>116.108706852138</v>
      </c>
      <c r="CT19" s="26">
        <v>180.962218787567</v>
      </c>
      <c r="CU19" s="27">
        <v>5766</v>
      </c>
      <c r="CV19" s="38">
        <v>6.2224482208977971E-2</v>
      </c>
      <c r="CW19" s="24">
        <v>352.47474217794093</v>
      </c>
      <c r="CX19" s="25">
        <v>214.82188428596399</v>
      </c>
      <c r="CY19" s="25">
        <v>137.65285789197694</v>
      </c>
      <c r="CZ19" s="25">
        <v>85.511623841985667</v>
      </c>
      <c r="DA19" s="25">
        <v>149.12392938297501</v>
      </c>
      <c r="DB19" s="25">
        <v>117.83918895298025</v>
      </c>
      <c r="DC19" s="26">
        <v>181.45149449396959</v>
      </c>
      <c r="DD19" s="27">
        <v>5766</v>
      </c>
      <c r="DE19" s="38">
        <v>6.1129854696139602E-2</v>
      </c>
    </row>
    <row r="20" spans="1:109" x14ac:dyDescent="0.25">
      <c r="A20" s="3" t="s">
        <v>199</v>
      </c>
      <c r="B20" s="24">
        <v>721.11470060368697</v>
      </c>
      <c r="C20" s="25">
        <v>373.13493228911699</v>
      </c>
      <c r="D20" s="25">
        <v>347.97976831456998</v>
      </c>
      <c r="E20" s="25">
        <v>147.786588350465</v>
      </c>
      <c r="F20" s="25">
        <v>354.26855930820699</v>
      </c>
      <c r="G20" s="25">
        <v>219.05955294501601</v>
      </c>
      <c r="H20" s="26">
        <v>402.482623592756</v>
      </c>
      <c r="I20" s="27">
        <v>15264</v>
      </c>
      <c r="J20" s="39">
        <f t="shared" si="0"/>
        <v>4.7242839400136724E-2</v>
      </c>
      <c r="K20" s="24">
        <v>742.36558441558395</v>
      </c>
      <c r="L20" s="25">
        <v>390.05649350649298</v>
      </c>
      <c r="M20" s="25">
        <v>352.30909090909103</v>
      </c>
      <c r="N20" s="25">
        <v>161.47499999999999</v>
      </c>
      <c r="O20" s="25">
        <v>356.50324675324703</v>
      </c>
      <c r="P20" s="25">
        <v>224.38733766233801</v>
      </c>
      <c r="Q20" s="26">
        <v>392.15357142857101</v>
      </c>
      <c r="R20" s="27">
        <v>15264</v>
      </c>
      <c r="S20" s="39">
        <f t="shared" si="1"/>
        <v>4.8635061872090143E-2</v>
      </c>
      <c r="T20" s="24">
        <v>743.67948717948696</v>
      </c>
      <c r="U20" s="25">
        <v>402.21538461538501</v>
      </c>
      <c r="V20" s="25">
        <v>341.46410256410297</v>
      </c>
      <c r="W20" s="25">
        <v>152.925641025641</v>
      </c>
      <c r="X20" s="25">
        <v>370.79230769230799</v>
      </c>
      <c r="Y20" s="25">
        <v>219.961538461538</v>
      </c>
      <c r="Z20" s="26">
        <v>403.26282051282101</v>
      </c>
      <c r="AA20" s="27">
        <v>15264</v>
      </c>
      <c r="AB20" s="39">
        <f t="shared" si="2"/>
        <v>4.8721140407461144E-2</v>
      </c>
      <c r="AC20" s="24">
        <v>711.45301360985104</v>
      </c>
      <c r="AD20" s="25">
        <v>386.54569021386902</v>
      </c>
      <c r="AE20" s="25">
        <v>324.90732339598202</v>
      </c>
      <c r="AF20" s="25">
        <v>132.67919637070599</v>
      </c>
      <c r="AG20" s="25">
        <v>364.60661049902802</v>
      </c>
      <c r="AH20" s="25">
        <v>214.167206740117</v>
      </c>
      <c r="AI20" s="26">
        <v>384.45625405055102</v>
      </c>
      <c r="AJ20" s="27">
        <v>15264</v>
      </c>
      <c r="AK20" s="39">
        <f t="shared" si="3"/>
        <v>4.6609867243831961E-2</v>
      </c>
      <c r="AL20" s="24">
        <v>714.86396814863997</v>
      </c>
      <c r="AM20" s="25">
        <v>390.87591240875901</v>
      </c>
      <c r="AN20" s="25">
        <v>323.98805573988102</v>
      </c>
      <c r="AO20" s="25">
        <v>135.86595885866001</v>
      </c>
      <c r="AP20" s="25">
        <v>359.52222959522197</v>
      </c>
      <c r="AQ20" s="25">
        <v>219.47577969475799</v>
      </c>
      <c r="AR20" s="26">
        <v>389.83078964830798</v>
      </c>
      <c r="AS20" s="27">
        <v>15264</v>
      </c>
      <c r="AT20" s="39">
        <f t="shared" si="4"/>
        <v>4.6833331246635218E-2</v>
      </c>
      <c r="AU20" s="24">
        <v>711.90232793522296</v>
      </c>
      <c r="AV20" s="25">
        <v>387.83518893387298</v>
      </c>
      <c r="AW20" s="25">
        <v>324.06713900134997</v>
      </c>
      <c r="AX20" s="25">
        <v>142.171390013495</v>
      </c>
      <c r="AY20" s="25">
        <v>348.11082995951398</v>
      </c>
      <c r="AZ20" s="25">
        <v>221.62010796221301</v>
      </c>
      <c r="BA20" s="26">
        <v>386.78981106612702</v>
      </c>
      <c r="BB20" s="27">
        <v>15264</v>
      </c>
      <c r="BC20" s="39">
        <f t="shared" si="5"/>
        <v>4.663930345487572E-2</v>
      </c>
      <c r="BD20" s="24">
        <v>701.58490566037699</v>
      </c>
      <c r="BE20" s="25">
        <v>389.42138364779902</v>
      </c>
      <c r="BF20" s="25">
        <v>312.16352201257899</v>
      </c>
      <c r="BG20" s="25">
        <v>141.98742138364801</v>
      </c>
      <c r="BH20" s="25">
        <v>340.35220125786202</v>
      </c>
      <c r="BI20" s="25">
        <v>219.24528301886801</v>
      </c>
      <c r="BJ20" s="26">
        <v>380.02515723270398</v>
      </c>
      <c r="BK20" s="27">
        <v>15264</v>
      </c>
      <c r="BL20" s="39">
        <f t="shared" si="6"/>
        <v>4.5963371702068725E-2</v>
      </c>
      <c r="BM20" s="24">
        <v>728.28765971755195</v>
      </c>
      <c r="BN20" s="25">
        <v>397.05783456624101</v>
      </c>
      <c r="BO20" s="25">
        <v>331.22982515131099</v>
      </c>
      <c r="BP20" s="25">
        <v>156.73335574983199</v>
      </c>
      <c r="BQ20" s="25">
        <v>343.76849361129803</v>
      </c>
      <c r="BR20" s="25">
        <v>227.78581035642199</v>
      </c>
      <c r="BS20" s="26">
        <v>380.339609952925</v>
      </c>
      <c r="BT20" s="27">
        <v>15264</v>
      </c>
      <c r="BU20" s="39">
        <f t="shared" si="7"/>
        <v>4.7712765966820753E-2</v>
      </c>
      <c r="BV20" s="24">
        <v>710.09944001357542</v>
      </c>
      <c r="BW20" s="25">
        <v>400.08552519938911</v>
      </c>
      <c r="BX20" s="25">
        <v>310.01391481418631</v>
      </c>
      <c r="BY20" s="25">
        <v>142.43882572543694</v>
      </c>
      <c r="BZ20" s="25">
        <v>337.24486679110811</v>
      </c>
      <c r="CA20" s="25">
        <v>230.41574749703037</v>
      </c>
      <c r="CB20" s="26">
        <v>373.901917529272</v>
      </c>
      <c r="CC20" s="27">
        <v>15264</v>
      </c>
      <c r="CD20" s="38">
        <f t="shared" si="8"/>
        <v>4.6521189728352688E-2</v>
      </c>
      <c r="CE20" s="24">
        <v>705.36740565239472</v>
      </c>
      <c r="CF20" s="25">
        <v>395.5918091047555</v>
      </c>
      <c r="CG20" s="25">
        <v>309.77559654763922</v>
      </c>
      <c r="CH20" s="25">
        <v>147.56202403113895</v>
      </c>
      <c r="CI20" s="25">
        <v>329.65984092062956</v>
      </c>
      <c r="CJ20" s="25">
        <v>228.14554070062619</v>
      </c>
      <c r="CK20" s="26">
        <v>365.24217295650703</v>
      </c>
      <c r="CL20" s="27">
        <v>15264</v>
      </c>
      <c r="CM20" s="38">
        <v>4.6211176995046822E-2</v>
      </c>
      <c r="CN20" s="24">
        <v>717.57272883393398</v>
      </c>
      <c r="CO20" s="25">
        <v>397.48926670101298</v>
      </c>
      <c r="CP20" s="25">
        <v>320.083462132921</v>
      </c>
      <c r="CQ20" s="25">
        <v>145.39738966168599</v>
      </c>
      <c r="CR20" s="25">
        <v>345.18804739824799</v>
      </c>
      <c r="CS20" s="25">
        <v>226.987291774</v>
      </c>
      <c r="CT20" s="26">
        <v>356.694315644857</v>
      </c>
      <c r="CU20" s="27">
        <v>15264</v>
      </c>
      <c r="CV20" s="38">
        <v>4.7010791983355213E-2</v>
      </c>
      <c r="CW20" s="24">
        <v>701.82101031288232</v>
      </c>
      <c r="CX20" s="25">
        <v>369.15993707393812</v>
      </c>
      <c r="CY20" s="25">
        <v>332.66107323894425</v>
      </c>
      <c r="CZ20" s="25">
        <v>133.48155916797762</v>
      </c>
      <c r="DA20" s="25">
        <v>346.21779409194198</v>
      </c>
      <c r="DB20" s="25">
        <v>222.12165705296277</v>
      </c>
      <c r="DC20" s="26">
        <v>369.15993707393812</v>
      </c>
      <c r="DD20" s="27">
        <v>15264</v>
      </c>
      <c r="DE20" s="38">
        <v>4.5978839774166821E-2</v>
      </c>
    </row>
    <row r="21" spans="1:109" x14ac:dyDescent="0.25">
      <c r="A21" s="3" t="s">
        <v>112</v>
      </c>
      <c r="B21" s="24">
        <v>274.61054005547402</v>
      </c>
      <c r="C21" s="25">
        <v>154.075379344102</v>
      </c>
      <c r="D21" s="25">
        <v>120.535160711372</v>
      </c>
      <c r="E21" s="25">
        <v>57.647250775004103</v>
      </c>
      <c r="F21" s="25">
        <v>127.87208353728199</v>
      </c>
      <c r="G21" s="25">
        <v>89.091205743188098</v>
      </c>
      <c r="H21" s="26">
        <v>159.316038505466</v>
      </c>
      <c r="I21" s="27">
        <v>3942</v>
      </c>
      <c r="J21" s="39">
        <f t="shared" si="0"/>
        <v>6.9662744813666674E-2</v>
      </c>
      <c r="K21" s="24">
        <v>257.940584415584</v>
      </c>
      <c r="L21" s="25">
        <v>146.79545454545499</v>
      </c>
      <c r="M21" s="25">
        <v>111.14512987013001</v>
      </c>
      <c r="N21" s="25">
        <v>50.329870129870102</v>
      </c>
      <c r="O21" s="25">
        <v>118.48490259740301</v>
      </c>
      <c r="P21" s="25">
        <v>89.1258116883117</v>
      </c>
      <c r="Q21" s="26">
        <v>154.13522727272701</v>
      </c>
      <c r="R21" s="27">
        <v>3942</v>
      </c>
      <c r="S21" s="39">
        <f t="shared" si="1"/>
        <v>6.54339382079107E-2</v>
      </c>
      <c r="T21" s="24">
        <v>265.00128205128198</v>
      </c>
      <c r="U21" s="25">
        <v>151.878205128205</v>
      </c>
      <c r="V21" s="25">
        <v>113.12307692307699</v>
      </c>
      <c r="W21" s="25">
        <v>59.7038461538462</v>
      </c>
      <c r="X21" s="25">
        <v>118.360256410256</v>
      </c>
      <c r="Y21" s="25">
        <v>86.937179487179506</v>
      </c>
      <c r="Z21" s="26">
        <v>156.06794871794901</v>
      </c>
      <c r="AA21" s="27">
        <v>3942</v>
      </c>
      <c r="AB21" s="39">
        <f t="shared" si="2"/>
        <v>6.7225084234216637E-2</v>
      </c>
      <c r="AC21" s="24">
        <v>276.850291639663</v>
      </c>
      <c r="AD21" s="25">
        <v>148.349967595593</v>
      </c>
      <c r="AE21" s="25">
        <v>128.50032404407</v>
      </c>
      <c r="AF21" s="25">
        <v>65.817239144523697</v>
      </c>
      <c r="AG21" s="25">
        <v>127.455605962411</v>
      </c>
      <c r="AH21" s="25">
        <v>83.577446532728501</v>
      </c>
      <c r="AI21" s="26">
        <v>154.61827608554799</v>
      </c>
      <c r="AJ21" s="27">
        <v>3942</v>
      </c>
      <c r="AK21" s="39">
        <f t="shared" si="3"/>
        <v>7.0230921268306185E-2</v>
      </c>
      <c r="AL21" s="24">
        <v>260.23556735235599</v>
      </c>
      <c r="AM21" s="25">
        <v>140.04644990046401</v>
      </c>
      <c r="AN21" s="25">
        <v>120.18911745189099</v>
      </c>
      <c r="AO21" s="25">
        <v>58.5268745852688</v>
      </c>
      <c r="AP21" s="25">
        <v>123.324485733245</v>
      </c>
      <c r="AQ21" s="25">
        <v>78.384207033842102</v>
      </c>
      <c r="AR21" s="26">
        <v>155.72329130723301</v>
      </c>
      <c r="AS21" s="27">
        <v>3942</v>
      </c>
      <c r="AT21" s="39">
        <f t="shared" si="4"/>
        <v>6.6016125660161337E-2</v>
      </c>
      <c r="AU21" s="24">
        <v>264.48060053981101</v>
      </c>
      <c r="AV21" s="25">
        <v>145.30752361673399</v>
      </c>
      <c r="AW21" s="25">
        <v>119.17307692307701</v>
      </c>
      <c r="AX21" s="25">
        <v>64.813427800269906</v>
      </c>
      <c r="AY21" s="25">
        <v>120.218454790823</v>
      </c>
      <c r="AZ21" s="25">
        <v>79.448717948717999</v>
      </c>
      <c r="BA21" s="26">
        <v>149.489035087719</v>
      </c>
      <c r="BB21" s="27">
        <v>3942</v>
      </c>
      <c r="BC21" s="39">
        <f t="shared" si="5"/>
        <v>6.7092998614868338E-2</v>
      </c>
      <c r="BD21" s="24">
        <v>259.96226415094299</v>
      </c>
      <c r="BE21" s="25">
        <v>140.94339622641499</v>
      </c>
      <c r="BF21" s="25">
        <v>119.018867924528</v>
      </c>
      <c r="BG21" s="25">
        <v>63.685534591195001</v>
      </c>
      <c r="BH21" s="25">
        <v>111.710691823899</v>
      </c>
      <c r="BI21" s="25">
        <v>84.566037735849093</v>
      </c>
      <c r="BJ21" s="26">
        <v>145.119496855346</v>
      </c>
      <c r="BK21" s="27">
        <v>3942</v>
      </c>
      <c r="BL21" s="39">
        <f t="shared" si="6"/>
        <v>6.5946794558838909E-2</v>
      </c>
      <c r="BM21" s="24">
        <v>266.44670477471402</v>
      </c>
      <c r="BN21" s="25">
        <v>145.239576328178</v>
      </c>
      <c r="BO21" s="25">
        <v>121.207128446537</v>
      </c>
      <c r="BP21" s="25">
        <v>60.6035642232683</v>
      </c>
      <c r="BQ21" s="25">
        <v>122.252017484869</v>
      </c>
      <c r="BR21" s="25">
        <v>83.591123066576998</v>
      </c>
      <c r="BS21" s="26">
        <v>150.46402151983901</v>
      </c>
      <c r="BT21" s="27">
        <v>3942</v>
      </c>
      <c r="BU21" s="39">
        <f t="shared" si="7"/>
        <v>6.7591756665325728E-2</v>
      </c>
      <c r="BV21" s="24">
        <v>270.21483115560835</v>
      </c>
      <c r="BW21" s="25">
        <v>145.58085864585101</v>
      </c>
      <c r="BX21" s="25">
        <v>124.63397250975734</v>
      </c>
      <c r="BY21" s="25">
        <v>69.124724249109107</v>
      </c>
      <c r="BZ21" s="25">
        <v>121.49193958934329</v>
      </c>
      <c r="CA21" s="25">
        <v>79.598167317155941</v>
      </c>
      <c r="CB21" s="26">
        <v>148.72289156626505</v>
      </c>
      <c r="CC21" s="27">
        <v>3942</v>
      </c>
      <c r="CD21" s="38">
        <f t="shared" si="8"/>
        <v>6.8547648694979285E-2</v>
      </c>
      <c r="CE21" s="24">
        <v>278.37942122186496</v>
      </c>
      <c r="CF21" s="25">
        <v>148.60856320866475</v>
      </c>
      <c r="CG21" s="25">
        <v>129.77085801320021</v>
      </c>
      <c r="CH21" s="25">
        <v>70.11812489422914</v>
      </c>
      <c r="CI21" s="25">
        <v>126.63124048062279</v>
      </c>
      <c r="CJ21" s="25">
        <v>81.63005584701304</v>
      </c>
      <c r="CK21" s="26">
        <v>154.88779827381961</v>
      </c>
      <c r="CL21" s="27">
        <v>3942</v>
      </c>
      <c r="CM21" s="38">
        <v>7.0618828316048946E-2</v>
      </c>
      <c r="CN21" s="24">
        <v>260.46007212776902</v>
      </c>
      <c r="CO21" s="25">
        <v>137.02919457324401</v>
      </c>
      <c r="CP21" s="25">
        <v>123.430877554525</v>
      </c>
      <c r="CQ21" s="25">
        <v>63.807487549373199</v>
      </c>
      <c r="CR21" s="25">
        <v>118.200755624249</v>
      </c>
      <c r="CS21" s="25">
        <v>78.451828954147302</v>
      </c>
      <c r="CT21" s="26">
        <v>151.67353597801801</v>
      </c>
      <c r="CU21" s="27">
        <v>3942</v>
      </c>
      <c r="CV21" s="38">
        <v>6.6073077657983009E-2</v>
      </c>
      <c r="CW21" s="24">
        <v>259.66334556895646</v>
      </c>
      <c r="CX21" s="25">
        <v>138.69568257297675</v>
      </c>
      <c r="CY21" s="25">
        <v>120.96766299597972</v>
      </c>
      <c r="CZ21" s="25">
        <v>61.526656178989683</v>
      </c>
      <c r="DA21" s="25">
        <v>119.92483831497989</v>
      </c>
      <c r="DB21" s="25">
        <v>78.211851074986882</v>
      </c>
      <c r="DC21" s="26">
        <v>160.59500087397308</v>
      </c>
      <c r="DD21" s="27">
        <v>3942</v>
      </c>
      <c r="DE21" s="38">
        <v>6.587096539039991E-2</v>
      </c>
    </row>
    <row r="22" spans="1:109" x14ac:dyDescent="0.25">
      <c r="A22" s="3" t="s">
        <v>198</v>
      </c>
      <c r="B22" s="40">
        <v>260.98482623592798</v>
      </c>
      <c r="C22" s="41">
        <v>149.882852015011</v>
      </c>
      <c r="D22" s="41">
        <v>111.101974220917</v>
      </c>
      <c r="E22" s="41">
        <v>67.080437265459295</v>
      </c>
      <c r="F22" s="41">
        <v>125.77581987273599</v>
      </c>
      <c r="G22" s="41">
        <v>68.128569097732097</v>
      </c>
      <c r="H22" s="42">
        <v>132.06461086637299</v>
      </c>
      <c r="I22" s="43">
        <v>4061</v>
      </c>
      <c r="J22" s="44">
        <f t="shared" si="0"/>
        <v>6.4266147804956417E-2</v>
      </c>
      <c r="K22" s="40">
        <v>274.717207792208</v>
      </c>
      <c r="L22" s="41">
        <v>160.42646103896101</v>
      </c>
      <c r="M22" s="41">
        <v>114.29074675324701</v>
      </c>
      <c r="N22" s="41">
        <v>71.300649350649394</v>
      </c>
      <c r="O22" s="41">
        <v>133.164448051948</v>
      </c>
      <c r="P22" s="41">
        <v>70.252110389610394</v>
      </c>
      <c r="Q22" s="42">
        <v>139.455681818182</v>
      </c>
      <c r="R22" s="43">
        <v>4061</v>
      </c>
      <c r="S22" s="44">
        <f t="shared" si="1"/>
        <v>6.7647674905739474E-2</v>
      </c>
      <c r="T22" s="40">
        <v>299.566666666667</v>
      </c>
      <c r="U22" s="41">
        <v>174.92179487179499</v>
      </c>
      <c r="V22" s="41">
        <v>124.644871794872</v>
      </c>
      <c r="W22" s="41">
        <v>81.7</v>
      </c>
      <c r="X22" s="41">
        <v>145.59358974359</v>
      </c>
      <c r="Y22" s="41">
        <v>72.2730769230769</v>
      </c>
      <c r="Z22" s="42">
        <v>135.119230769231</v>
      </c>
      <c r="AA22" s="43">
        <v>4061</v>
      </c>
      <c r="AB22" s="44">
        <f t="shared" si="2"/>
        <v>7.3766724123779118E-2</v>
      </c>
      <c r="AC22" s="40">
        <v>279.98444588464002</v>
      </c>
      <c r="AD22" s="41">
        <v>160.88658457550201</v>
      </c>
      <c r="AE22" s="41">
        <v>119.097861309138</v>
      </c>
      <c r="AF22" s="41">
        <v>72.085547634478303</v>
      </c>
      <c r="AG22" s="41">
        <v>136.85806869734299</v>
      </c>
      <c r="AH22" s="41">
        <v>71.040829552819204</v>
      </c>
      <c r="AI22" s="42">
        <v>134.76863253402499</v>
      </c>
      <c r="AJ22" s="43">
        <v>4061</v>
      </c>
      <c r="AK22" s="44">
        <f t="shared" si="3"/>
        <v>6.894470472411722E-2</v>
      </c>
      <c r="AL22" s="40">
        <v>268.59654943596598</v>
      </c>
      <c r="AM22" s="41">
        <v>157.813536828135</v>
      </c>
      <c r="AN22" s="41">
        <v>110.78301260783</v>
      </c>
      <c r="AO22" s="41">
        <v>68.978102189780998</v>
      </c>
      <c r="AP22" s="41">
        <v>125.414731254147</v>
      </c>
      <c r="AQ22" s="41">
        <v>74.203715992037203</v>
      </c>
      <c r="AR22" s="42">
        <v>128.550099535501</v>
      </c>
      <c r="AS22" s="43">
        <v>4061</v>
      </c>
      <c r="AT22" s="44">
        <f t="shared" si="4"/>
        <v>6.6140494813091852E-2</v>
      </c>
      <c r="AU22" s="40">
        <v>271.79824561403501</v>
      </c>
      <c r="AV22" s="41">
        <v>168.30583670715299</v>
      </c>
      <c r="AW22" s="41">
        <v>103.492408906883</v>
      </c>
      <c r="AX22" s="41">
        <v>62.722672064777299</v>
      </c>
      <c r="AY22" s="41">
        <v>132.762989203779</v>
      </c>
      <c r="AZ22" s="41">
        <v>76.312584345479095</v>
      </c>
      <c r="BA22" s="42">
        <v>127.53609986504701</v>
      </c>
      <c r="BB22" s="43">
        <v>4061</v>
      </c>
      <c r="BC22" s="44">
        <f t="shared" si="5"/>
        <v>6.6928895743421576E-2</v>
      </c>
      <c r="BD22" s="40">
        <v>263.09433962264097</v>
      </c>
      <c r="BE22" s="41">
        <v>159.735849056604</v>
      </c>
      <c r="BF22" s="41">
        <v>103.358490566038</v>
      </c>
      <c r="BG22" s="41">
        <v>61.597484276729602</v>
      </c>
      <c r="BH22" s="41">
        <v>130.503144654088</v>
      </c>
      <c r="BI22" s="41">
        <v>70.993710691823907</v>
      </c>
      <c r="BJ22" s="42">
        <v>129.45911949685501</v>
      </c>
      <c r="BK22" s="43">
        <v>4061</v>
      </c>
      <c r="BL22" s="44">
        <f t="shared" si="6"/>
        <v>6.4785604437981037E-2</v>
      </c>
      <c r="BM22" s="40">
        <v>259.13248150638901</v>
      </c>
      <c r="BN22" s="41">
        <v>160.91291190316099</v>
      </c>
      <c r="BO22" s="41">
        <v>98.219569603227995</v>
      </c>
      <c r="BP22" s="41">
        <v>63.738231338265003</v>
      </c>
      <c r="BQ22" s="41">
        <v>126.431573638198</v>
      </c>
      <c r="BR22" s="41">
        <v>68.962676529926</v>
      </c>
      <c r="BS22" s="42">
        <v>126.431573638198</v>
      </c>
      <c r="BT22" s="43">
        <v>4061</v>
      </c>
      <c r="BU22" s="44">
        <f t="shared" si="7"/>
        <v>6.3810017608074129E-2</v>
      </c>
      <c r="BV22" s="40">
        <v>261.8360767011709</v>
      </c>
      <c r="BW22" s="41">
        <v>160.24367894111657</v>
      </c>
      <c r="BX22" s="41">
        <v>101.5923977600543</v>
      </c>
      <c r="BY22" s="41">
        <v>68.077379942304432</v>
      </c>
      <c r="BZ22" s="41">
        <v>123.58662820295265</v>
      </c>
      <c r="CA22" s="41">
        <v>70.172068555913796</v>
      </c>
      <c r="CB22" s="42">
        <v>127.77600543017138</v>
      </c>
      <c r="CC22" s="43">
        <v>4061</v>
      </c>
      <c r="CD22" s="38">
        <f t="shared" si="8"/>
        <v>6.4475763777683062E-2</v>
      </c>
      <c r="CE22" s="40">
        <v>245.93670671856492</v>
      </c>
      <c r="CF22" s="41">
        <v>148.60856320866475</v>
      </c>
      <c r="CG22" s="41">
        <v>97.328143509900158</v>
      </c>
      <c r="CH22" s="41">
        <v>62.792350651548489</v>
      </c>
      <c r="CI22" s="41">
        <v>115.11930952783889</v>
      </c>
      <c r="CJ22" s="41">
        <v>68.025046539177524</v>
      </c>
      <c r="CK22" s="42">
        <v>128.72431883567441</v>
      </c>
      <c r="CL22" s="43">
        <v>4061</v>
      </c>
      <c r="CM22" s="38">
        <v>6.0560627116120397E-2</v>
      </c>
      <c r="CN22" s="40">
        <v>237.44753563455299</v>
      </c>
      <c r="CO22" s="41">
        <v>143.305340889576</v>
      </c>
      <c r="CP22" s="41">
        <v>94.142194744976806</v>
      </c>
      <c r="CQ22" s="41">
        <v>51.255194916709598</v>
      </c>
      <c r="CR22" s="41">
        <v>117.15473123819299</v>
      </c>
      <c r="CS22" s="41">
        <v>69.037609479649703</v>
      </c>
      <c r="CT22" s="42">
        <v>131.79907264296801</v>
      </c>
      <c r="CU22" s="43">
        <v>4061</v>
      </c>
      <c r="CV22" s="38">
        <v>5.8470213157979067E-2</v>
      </c>
      <c r="CW22" s="40">
        <v>228.37860513896172</v>
      </c>
      <c r="CX22" s="41">
        <v>135.56720852997728</v>
      </c>
      <c r="CY22" s="41">
        <v>92.811396608984438</v>
      </c>
      <c r="CZ22" s="41">
        <v>45.884285963992305</v>
      </c>
      <c r="DA22" s="41">
        <v>113.66789022898094</v>
      </c>
      <c r="DB22" s="41">
        <v>68.826428945988468</v>
      </c>
      <c r="DC22" s="42">
        <v>130.35308512497815</v>
      </c>
      <c r="DD22" s="43">
        <v>4061</v>
      </c>
      <c r="DE22" s="38">
        <v>5.6237036478444156E-2</v>
      </c>
    </row>
    <row r="23" spans="1:109" s="1" customFormat="1" x14ac:dyDescent="0.25">
      <c r="A23" s="4" t="s">
        <v>0</v>
      </c>
      <c r="B23" s="34">
        <v>6423.9999999999991</v>
      </c>
      <c r="C23" s="35">
        <v>3588.8033937020732</v>
      </c>
      <c r="D23" s="35">
        <v>2835.1966062979263</v>
      </c>
      <c r="E23" s="35">
        <v>1458.9995105237392</v>
      </c>
      <c r="F23" s="35">
        <v>3215.668461412954</v>
      </c>
      <c r="G23" s="35">
        <v>1749.3320280633052</v>
      </c>
      <c r="H23" s="35">
        <v>3385.4658182411486</v>
      </c>
      <c r="I23" s="36">
        <v>98729</v>
      </c>
      <c r="J23" s="37">
        <f t="shared" si="0"/>
        <v>6.5067001590211573E-2</v>
      </c>
      <c r="K23" s="34">
        <v>6458.9999999999964</v>
      </c>
      <c r="L23" s="35">
        <v>3642.6243506493524</v>
      </c>
      <c r="M23" s="35">
        <v>2816.3756493506494</v>
      </c>
      <c r="N23" s="35">
        <v>1526.6727272727273</v>
      </c>
      <c r="O23" s="35">
        <v>3184.4128246753257</v>
      </c>
      <c r="P23" s="35">
        <v>1747.9144480519492</v>
      </c>
      <c r="Q23" s="35">
        <v>3330.1597402597395</v>
      </c>
      <c r="R23" s="36">
        <v>98729</v>
      </c>
      <c r="S23" s="37">
        <f t="shared" si="1"/>
        <v>6.5421507358526837E-2</v>
      </c>
      <c r="T23" s="34">
        <v>6535.9999999999982</v>
      </c>
      <c r="U23" s="35">
        <v>3681.7371794871801</v>
      </c>
      <c r="V23" s="35">
        <v>2854.2628205128226</v>
      </c>
      <c r="W23" s="35">
        <v>1550.2051282051284</v>
      </c>
      <c r="X23" s="35">
        <v>3232.3871794871811</v>
      </c>
      <c r="Y23" s="35">
        <v>1753.4076923076921</v>
      </c>
      <c r="Z23" s="35">
        <v>3372.7435897435912</v>
      </c>
      <c r="AA23" s="36">
        <v>98729</v>
      </c>
      <c r="AB23" s="37">
        <f t="shared" si="2"/>
        <v>6.6201420048820486E-2</v>
      </c>
      <c r="AC23" s="34">
        <v>6448.0000000000009</v>
      </c>
      <c r="AD23" s="35">
        <v>3628.305897602072</v>
      </c>
      <c r="AE23" s="35">
        <v>2819.6941023979257</v>
      </c>
      <c r="AF23" s="35">
        <v>1514.8412184057024</v>
      </c>
      <c r="AG23" s="35">
        <v>3181.1665586519775</v>
      </c>
      <c r="AH23" s="35">
        <v>1751.9922229423205</v>
      </c>
      <c r="AI23" s="35">
        <v>3350.4108878807515</v>
      </c>
      <c r="AJ23" s="36">
        <v>98729</v>
      </c>
      <c r="AK23" s="37">
        <f t="shared" si="3"/>
        <v>6.5310091259913508E-2</v>
      </c>
      <c r="AL23" s="34">
        <v>6300.0000000000018</v>
      </c>
      <c r="AM23" s="35">
        <v>3550.2820172528186</v>
      </c>
      <c r="AN23" s="35">
        <v>2749.71798274718</v>
      </c>
      <c r="AO23" s="35">
        <v>1450.630391506304</v>
      </c>
      <c r="AP23" s="35">
        <v>3108.1950895819518</v>
      </c>
      <c r="AQ23" s="35">
        <v>1741.1745189117455</v>
      </c>
      <c r="AR23" s="35">
        <v>3337.0769741207696</v>
      </c>
      <c r="AS23" s="36">
        <v>98729</v>
      </c>
      <c r="AT23" s="37">
        <f t="shared" si="4"/>
        <v>6.3811038296751735E-2</v>
      </c>
      <c r="AU23" s="34">
        <v>6197</v>
      </c>
      <c r="AV23" s="35">
        <v>3533.3771929824557</v>
      </c>
      <c r="AW23" s="35">
        <v>2663.6228070175443</v>
      </c>
      <c r="AX23" s="35">
        <v>1434.2584345479083</v>
      </c>
      <c r="AY23" s="35">
        <v>3030.5504385964923</v>
      </c>
      <c r="AZ23" s="35">
        <v>1732.1911268555994</v>
      </c>
      <c r="BA23" s="35">
        <v>3288.7587719298267</v>
      </c>
      <c r="BB23" s="36">
        <v>98729</v>
      </c>
      <c r="BC23" s="37">
        <f t="shared" si="5"/>
        <v>6.2767778464281013E-2</v>
      </c>
      <c r="BD23" s="34">
        <v>6141.9999999999982</v>
      </c>
      <c r="BE23" s="35">
        <v>3498.5283018867931</v>
      </c>
      <c r="BF23" s="35">
        <v>2643.4716981132092</v>
      </c>
      <c r="BG23" s="35">
        <v>1421.9622641509436</v>
      </c>
      <c r="BH23" s="35">
        <v>2990.0880503144645</v>
      </c>
      <c r="BI23" s="35">
        <v>1729.9496855345922</v>
      </c>
      <c r="BJ23" s="35">
        <v>3250.0503144654049</v>
      </c>
      <c r="BK23" s="36">
        <v>98729</v>
      </c>
      <c r="BL23" s="37">
        <f t="shared" si="6"/>
        <v>6.2210697971214111E-2</v>
      </c>
      <c r="BM23" s="34">
        <v>6215</v>
      </c>
      <c r="BN23" s="35">
        <v>3528.5902824478835</v>
      </c>
      <c r="BO23" s="35">
        <v>2686.4097175521188</v>
      </c>
      <c r="BP23" s="35">
        <v>1447.1713180901149</v>
      </c>
      <c r="BQ23" s="35">
        <v>3018.6844317417617</v>
      </c>
      <c r="BR23" s="35">
        <v>1749.1442501681231</v>
      </c>
      <c r="BS23" s="35">
        <v>3252.7395763281784</v>
      </c>
      <c r="BT23" s="36">
        <v>98729</v>
      </c>
      <c r="BU23" s="37">
        <f t="shared" si="7"/>
        <v>6.295009571655745E-2</v>
      </c>
      <c r="BV23" s="47">
        <v>6171.9999999999991</v>
      </c>
      <c r="BW23" s="47">
        <v>3523.2662480909553</v>
      </c>
      <c r="BX23" s="47">
        <v>2648.7337519090443</v>
      </c>
      <c r="BY23" s="47">
        <v>1473.6134396741897</v>
      </c>
      <c r="BZ23" s="47">
        <v>2954.5582894960125</v>
      </c>
      <c r="CA23" s="47">
        <v>1743.8282708297979</v>
      </c>
      <c r="CB23" s="47">
        <v>3190.210758527066</v>
      </c>
      <c r="CC23" s="47">
        <v>98729</v>
      </c>
      <c r="CD23" s="46">
        <f>BV23/CC23</f>
        <v>6.2514560058341509E-2</v>
      </c>
      <c r="CE23" s="47">
        <v>6184.0000000000018</v>
      </c>
      <c r="CF23" s="47">
        <v>3513.2320189541379</v>
      </c>
      <c r="CG23" s="47">
        <v>2670.7679810458626</v>
      </c>
      <c r="CH23" s="47">
        <v>1451.5498392282959</v>
      </c>
      <c r="CI23" s="47">
        <v>2973.2178033508212</v>
      </c>
      <c r="CJ23" s="47">
        <v>1759.2323574208835</v>
      </c>
      <c r="CK23" s="47">
        <v>3143.8036892875275</v>
      </c>
      <c r="CL23" s="47">
        <v>98729</v>
      </c>
      <c r="CM23" s="46">
        <v>6.263610489319249E-2</v>
      </c>
      <c r="CN23" s="47">
        <v>6090.9999999999982</v>
      </c>
      <c r="CO23" s="47">
        <v>3460.2486690709252</v>
      </c>
      <c r="CP23" s="47">
        <v>2630.751330929073</v>
      </c>
      <c r="CQ23" s="47">
        <v>1399.5806285419885</v>
      </c>
      <c r="CR23" s="47">
        <v>2937.2364760432765</v>
      </c>
      <c r="CS23" s="47">
        <v>1754.182895414735</v>
      </c>
      <c r="CT23" s="47">
        <v>3129.7049630774532</v>
      </c>
      <c r="CU23" s="47">
        <v>98729</v>
      </c>
      <c r="CV23" s="46">
        <v>6.1694132423097549E-2</v>
      </c>
      <c r="CW23" s="47">
        <v>5965.9999999999991</v>
      </c>
      <c r="CX23" s="47">
        <v>3333.9105051564411</v>
      </c>
      <c r="CY23" s="47">
        <v>2632.0894948435589</v>
      </c>
      <c r="CZ23" s="47">
        <v>1367.1431567907709</v>
      </c>
      <c r="DA23" s="47">
        <v>2861.5109246635197</v>
      </c>
      <c r="DB23" s="47">
        <v>1737.3459185457091</v>
      </c>
      <c r="DC23" s="47">
        <v>3137.8594651284739</v>
      </c>
      <c r="DD23" s="47">
        <v>98729</v>
      </c>
      <c r="DE23" s="46">
        <v>6.0428040393400106E-2</v>
      </c>
    </row>
  </sheetData>
  <mergeCells count="50">
    <mergeCell ref="K3:Q3"/>
    <mergeCell ref="CW3:DC3"/>
    <mergeCell ref="DD3:DD4"/>
    <mergeCell ref="DE3:DE4"/>
    <mergeCell ref="CW2:DE2"/>
    <mergeCell ref="AL3:AR3"/>
    <mergeCell ref="AS3:AS4"/>
    <mergeCell ref="AT3:AT4"/>
    <mergeCell ref="AL2:AT2"/>
    <mergeCell ref="AC2:AK2"/>
    <mergeCell ref="R3:R4"/>
    <mergeCell ref="AC3:AI3"/>
    <mergeCell ref="AJ3:AJ4"/>
    <mergeCell ref="AK3:AK4"/>
    <mergeCell ref="A1:J1"/>
    <mergeCell ref="B3:H3"/>
    <mergeCell ref="I3:I4"/>
    <mergeCell ref="J3:J4"/>
    <mergeCell ref="B2:J2"/>
    <mergeCell ref="A3:A4"/>
    <mergeCell ref="S3:S4"/>
    <mergeCell ref="K2:S2"/>
    <mergeCell ref="T3:Z3"/>
    <mergeCell ref="AA3:AA4"/>
    <mergeCell ref="AB3:AB4"/>
    <mergeCell ref="T2:AB2"/>
    <mergeCell ref="BM3:BS3"/>
    <mergeCell ref="BT3:BT4"/>
    <mergeCell ref="BU3:BU4"/>
    <mergeCell ref="BM2:BU2"/>
    <mergeCell ref="BD2:BL2"/>
    <mergeCell ref="AU2:BC2"/>
    <mergeCell ref="BD3:BJ3"/>
    <mergeCell ref="BK3:BK4"/>
    <mergeCell ref="BL3:BL4"/>
    <mergeCell ref="AU3:BA3"/>
    <mergeCell ref="BB3:BB4"/>
    <mergeCell ref="BC3:BC4"/>
    <mergeCell ref="CN3:CT3"/>
    <mergeCell ref="CU3:CU4"/>
    <mergeCell ref="CV3:CV4"/>
    <mergeCell ref="CN2:CV2"/>
    <mergeCell ref="BV3:CB3"/>
    <mergeCell ref="CC3:CC4"/>
    <mergeCell ref="CD3:CD4"/>
    <mergeCell ref="BV2:CD2"/>
    <mergeCell ref="CE3:CK3"/>
    <mergeCell ref="CL3:CL4"/>
    <mergeCell ref="CM3:CM4"/>
    <mergeCell ref="CE2:CM2"/>
  </mergeCells>
  <conditionalFormatting sqref="J5:J22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22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22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22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22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22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22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22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22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22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22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2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20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72" t="s">
        <v>384</v>
      </c>
      <c r="B1" s="72"/>
      <c r="C1" s="72"/>
      <c r="D1" s="72"/>
      <c r="E1" s="72"/>
      <c r="F1" s="72"/>
      <c r="G1" s="72"/>
      <c r="H1" s="72"/>
      <c r="I1" s="72"/>
      <c r="J1" s="72"/>
    </row>
    <row r="2" spans="1:109" ht="21" x14ac:dyDescent="0.35">
      <c r="A2" s="14" t="s">
        <v>908</v>
      </c>
      <c r="B2" s="69">
        <v>44562</v>
      </c>
      <c r="C2" s="70"/>
      <c r="D2" s="70"/>
      <c r="E2" s="70"/>
      <c r="F2" s="70"/>
      <c r="G2" s="70"/>
      <c r="H2" s="70"/>
      <c r="I2" s="70"/>
      <c r="J2" s="70"/>
      <c r="K2" s="69">
        <v>44593</v>
      </c>
      <c r="L2" s="70"/>
      <c r="M2" s="70"/>
      <c r="N2" s="70"/>
      <c r="O2" s="70"/>
      <c r="P2" s="70"/>
      <c r="Q2" s="70"/>
      <c r="R2" s="70"/>
      <c r="S2" s="70"/>
      <c r="T2" s="69">
        <v>44621</v>
      </c>
      <c r="U2" s="70"/>
      <c r="V2" s="70"/>
      <c r="W2" s="70"/>
      <c r="X2" s="70"/>
      <c r="Y2" s="70"/>
      <c r="Z2" s="70"/>
      <c r="AA2" s="70"/>
      <c r="AB2" s="70"/>
      <c r="AC2" s="69">
        <v>44652</v>
      </c>
      <c r="AD2" s="70"/>
      <c r="AE2" s="70"/>
      <c r="AF2" s="70"/>
      <c r="AG2" s="70"/>
      <c r="AH2" s="70"/>
      <c r="AI2" s="70"/>
      <c r="AJ2" s="70"/>
      <c r="AK2" s="70"/>
      <c r="AL2" s="69">
        <v>44682</v>
      </c>
      <c r="AM2" s="70"/>
      <c r="AN2" s="70"/>
      <c r="AO2" s="70"/>
      <c r="AP2" s="70"/>
      <c r="AQ2" s="70"/>
      <c r="AR2" s="70"/>
      <c r="AS2" s="70"/>
      <c r="AT2" s="70"/>
      <c r="AU2" s="69">
        <v>44713</v>
      </c>
      <c r="AV2" s="70"/>
      <c r="AW2" s="70"/>
      <c r="AX2" s="70"/>
      <c r="AY2" s="70"/>
      <c r="AZ2" s="70"/>
      <c r="BA2" s="70"/>
      <c r="BB2" s="70"/>
      <c r="BC2" s="70"/>
      <c r="BD2" s="69">
        <v>44743</v>
      </c>
      <c r="BE2" s="70"/>
      <c r="BF2" s="70"/>
      <c r="BG2" s="70"/>
      <c r="BH2" s="70"/>
      <c r="BI2" s="70"/>
      <c r="BJ2" s="70"/>
      <c r="BK2" s="70"/>
      <c r="BL2" s="70"/>
      <c r="BM2" s="69">
        <v>44774</v>
      </c>
      <c r="BN2" s="70"/>
      <c r="BO2" s="70"/>
      <c r="BP2" s="70"/>
      <c r="BQ2" s="70"/>
      <c r="BR2" s="70"/>
      <c r="BS2" s="70"/>
      <c r="BT2" s="70"/>
      <c r="BU2" s="70"/>
      <c r="BV2" s="69">
        <v>44805</v>
      </c>
      <c r="BW2" s="70"/>
      <c r="BX2" s="70"/>
      <c r="BY2" s="70"/>
      <c r="BZ2" s="70"/>
      <c r="CA2" s="70"/>
      <c r="CB2" s="70"/>
      <c r="CC2" s="70"/>
      <c r="CD2" s="70"/>
      <c r="CE2" s="69">
        <v>44835</v>
      </c>
      <c r="CF2" s="70"/>
      <c r="CG2" s="70"/>
      <c r="CH2" s="70"/>
      <c r="CI2" s="70"/>
      <c r="CJ2" s="70"/>
      <c r="CK2" s="70"/>
      <c r="CL2" s="70"/>
      <c r="CM2" s="70"/>
      <c r="CN2" s="69">
        <v>44866</v>
      </c>
      <c r="CO2" s="70"/>
      <c r="CP2" s="70"/>
      <c r="CQ2" s="70"/>
      <c r="CR2" s="70"/>
      <c r="CS2" s="70"/>
      <c r="CT2" s="70"/>
      <c r="CU2" s="70"/>
      <c r="CV2" s="70"/>
      <c r="CW2" s="69">
        <v>44896</v>
      </c>
      <c r="CX2" s="70"/>
      <c r="CY2" s="70"/>
      <c r="CZ2" s="70"/>
      <c r="DA2" s="70"/>
      <c r="DB2" s="70"/>
      <c r="DC2" s="70"/>
      <c r="DD2" s="70"/>
      <c r="DE2" s="70"/>
    </row>
    <row r="3" spans="1:109" ht="21" customHeight="1" x14ac:dyDescent="0.25">
      <c r="A3" s="73" t="s">
        <v>383</v>
      </c>
      <c r="B3" s="65" t="s">
        <v>958</v>
      </c>
      <c r="C3" s="66"/>
      <c r="D3" s="66"/>
      <c r="E3" s="66"/>
      <c r="F3" s="66"/>
      <c r="G3" s="66"/>
      <c r="H3" s="66"/>
      <c r="I3" s="67" t="s">
        <v>959</v>
      </c>
      <c r="J3" s="67" t="s">
        <v>960</v>
      </c>
      <c r="K3" s="65" t="s">
        <v>958</v>
      </c>
      <c r="L3" s="66"/>
      <c r="M3" s="66"/>
      <c r="N3" s="66"/>
      <c r="O3" s="66"/>
      <c r="P3" s="66"/>
      <c r="Q3" s="66"/>
      <c r="R3" s="67" t="s">
        <v>959</v>
      </c>
      <c r="S3" s="67" t="s">
        <v>960</v>
      </c>
      <c r="T3" s="65" t="s">
        <v>958</v>
      </c>
      <c r="U3" s="66"/>
      <c r="V3" s="66"/>
      <c r="W3" s="66"/>
      <c r="X3" s="66"/>
      <c r="Y3" s="66"/>
      <c r="Z3" s="66"/>
      <c r="AA3" s="67" t="s">
        <v>959</v>
      </c>
      <c r="AB3" s="67" t="s">
        <v>960</v>
      </c>
      <c r="AC3" s="65" t="s">
        <v>958</v>
      </c>
      <c r="AD3" s="66"/>
      <c r="AE3" s="66"/>
      <c r="AF3" s="66"/>
      <c r="AG3" s="66"/>
      <c r="AH3" s="66"/>
      <c r="AI3" s="66"/>
      <c r="AJ3" s="67" t="s">
        <v>959</v>
      </c>
      <c r="AK3" s="67" t="s">
        <v>960</v>
      </c>
      <c r="AL3" s="65" t="s">
        <v>958</v>
      </c>
      <c r="AM3" s="66"/>
      <c r="AN3" s="66"/>
      <c r="AO3" s="66"/>
      <c r="AP3" s="66"/>
      <c r="AQ3" s="66"/>
      <c r="AR3" s="66"/>
      <c r="AS3" s="67" t="s">
        <v>959</v>
      </c>
      <c r="AT3" s="67" t="s">
        <v>960</v>
      </c>
      <c r="AU3" s="65" t="s">
        <v>958</v>
      </c>
      <c r="AV3" s="66"/>
      <c r="AW3" s="66"/>
      <c r="AX3" s="66"/>
      <c r="AY3" s="66"/>
      <c r="AZ3" s="66"/>
      <c r="BA3" s="66"/>
      <c r="BB3" s="67" t="s">
        <v>959</v>
      </c>
      <c r="BC3" s="67" t="s">
        <v>960</v>
      </c>
      <c r="BD3" s="65" t="s">
        <v>958</v>
      </c>
      <c r="BE3" s="66"/>
      <c r="BF3" s="66"/>
      <c r="BG3" s="66"/>
      <c r="BH3" s="66"/>
      <c r="BI3" s="66"/>
      <c r="BJ3" s="66"/>
      <c r="BK3" s="67" t="s">
        <v>959</v>
      </c>
      <c r="BL3" s="67" t="s">
        <v>960</v>
      </c>
      <c r="BM3" s="65" t="s">
        <v>958</v>
      </c>
      <c r="BN3" s="66"/>
      <c r="BO3" s="66"/>
      <c r="BP3" s="66"/>
      <c r="BQ3" s="66"/>
      <c r="BR3" s="66"/>
      <c r="BS3" s="66"/>
      <c r="BT3" s="67" t="s">
        <v>959</v>
      </c>
      <c r="BU3" s="67" t="s">
        <v>960</v>
      </c>
      <c r="BV3" s="65" t="s">
        <v>958</v>
      </c>
      <c r="BW3" s="66"/>
      <c r="BX3" s="66"/>
      <c r="BY3" s="66"/>
      <c r="BZ3" s="66"/>
      <c r="CA3" s="66"/>
      <c r="CB3" s="66"/>
      <c r="CC3" s="67" t="s">
        <v>959</v>
      </c>
      <c r="CD3" s="67" t="s">
        <v>960</v>
      </c>
      <c r="CE3" s="65" t="s">
        <v>958</v>
      </c>
      <c r="CF3" s="66"/>
      <c r="CG3" s="66"/>
      <c r="CH3" s="66"/>
      <c r="CI3" s="66"/>
      <c r="CJ3" s="66"/>
      <c r="CK3" s="66"/>
      <c r="CL3" s="67" t="s">
        <v>959</v>
      </c>
      <c r="CM3" s="67" t="s">
        <v>960</v>
      </c>
      <c r="CN3" s="65" t="s">
        <v>958</v>
      </c>
      <c r="CO3" s="66"/>
      <c r="CP3" s="66"/>
      <c r="CQ3" s="66"/>
      <c r="CR3" s="66"/>
      <c r="CS3" s="66"/>
      <c r="CT3" s="66"/>
      <c r="CU3" s="67" t="s">
        <v>959</v>
      </c>
      <c r="CV3" s="67" t="s">
        <v>960</v>
      </c>
      <c r="CW3" s="65" t="s">
        <v>958</v>
      </c>
      <c r="CX3" s="66"/>
      <c r="CY3" s="66"/>
      <c r="CZ3" s="66"/>
      <c r="DA3" s="66"/>
      <c r="DB3" s="66"/>
      <c r="DC3" s="66"/>
      <c r="DD3" s="67" t="s">
        <v>959</v>
      </c>
      <c r="DE3" s="67" t="s">
        <v>960</v>
      </c>
    </row>
    <row r="4" spans="1:109" ht="33.75" customHeight="1" x14ac:dyDescent="0.25">
      <c r="A4" s="74"/>
      <c r="B4" s="18" t="s">
        <v>961</v>
      </c>
      <c r="C4" s="18" t="s">
        <v>962</v>
      </c>
      <c r="D4" s="18" t="s">
        <v>963</v>
      </c>
      <c r="E4" s="18" t="s">
        <v>964</v>
      </c>
      <c r="F4" s="18" t="s">
        <v>965</v>
      </c>
      <c r="G4" s="18" t="s">
        <v>966</v>
      </c>
      <c r="H4" s="18" t="s">
        <v>967</v>
      </c>
      <c r="I4" s="68"/>
      <c r="J4" s="68"/>
      <c r="K4" s="18" t="s">
        <v>961</v>
      </c>
      <c r="L4" s="18" t="s">
        <v>962</v>
      </c>
      <c r="M4" s="18" t="s">
        <v>963</v>
      </c>
      <c r="N4" s="18" t="s">
        <v>964</v>
      </c>
      <c r="O4" s="18" t="s">
        <v>965</v>
      </c>
      <c r="P4" s="18" t="s">
        <v>966</v>
      </c>
      <c r="Q4" s="18" t="s">
        <v>967</v>
      </c>
      <c r="R4" s="68"/>
      <c r="S4" s="68"/>
      <c r="T4" s="18" t="s">
        <v>961</v>
      </c>
      <c r="U4" s="18" t="s">
        <v>962</v>
      </c>
      <c r="V4" s="18" t="s">
        <v>963</v>
      </c>
      <c r="W4" s="18" t="s">
        <v>964</v>
      </c>
      <c r="X4" s="18" t="s">
        <v>965</v>
      </c>
      <c r="Y4" s="18" t="s">
        <v>966</v>
      </c>
      <c r="Z4" s="18" t="s">
        <v>967</v>
      </c>
      <c r="AA4" s="68"/>
      <c r="AB4" s="68"/>
      <c r="AC4" s="18" t="s">
        <v>961</v>
      </c>
      <c r="AD4" s="18" t="s">
        <v>962</v>
      </c>
      <c r="AE4" s="18" t="s">
        <v>963</v>
      </c>
      <c r="AF4" s="18" t="s">
        <v>964</v>
      </c>
      <c r="AG4" s="18" t="s">
        <v>965</v>
      </c>
      <c r="AH4" s="18" t="s">
        <v>966</v>
      </c>
      <c r="AI4" s="18" t="s">
        <v>967</v>
      </c>
      <c r="AJ4" s="68"/>
      <c r="AK4" s="68"/>
      <c r="AL4" s="18" t="s">
        <v>961</v>
      </c>
      <c r="AM4" s="18" t="s">
        <v>962</v>
      </c>
      <c r="AN4" s="18" t="s">
        <v>963</v>
      </c>
      <c r="AO4" s="18" t="s">
        <v>964</v>
      </c>
      <c r="AP4" s="18" t="s">
        <v>965</v>
      </c>
      <c r="AQ4" s="18" t="s">
        <v>966</v>
      </c>
      <c r="AR4" s="18" t="s">
        <v>967</v>
      </c>
      <c r="AS4" s="68"/>
      <c r="AT4" s="68"/>
      <c r="AU4" s="18" t="s">
        <v>961</v>
      </c>
      <c r="AV4" s="18" t="s">
        <v>962</v>
      </c>
      <c r="AW4" s="18" t="s">
        <v>963</v>
      </c>
      <c r="AX4" s="18" t="s">
        <v>964</v>
      </c>
      <c r="AY4" s="18" t="s">
        <v>965</v>
      </c>
      <c r="AZ4" s="18" t="s">
        <v>966</v>
      </c>
      <c r="BA4" s="18" t="s">
        <v>967</v>
      </c>
      <c r="BB4" s="68"/>
      <c r="BC4" s="68"/>
      <c r="BD4" s="18" t="s">
        <v>961</v>
      </c>
      <c r="BE4" s="18" t="s">
        <v>962</v>
      </c>
      <c r="BF4" s="18" t="s">
        <v>963</v>
      </c>
      <c r="BG4" s="18" t="s">
        <v>964</v>
      </c>
      <c r="BH4" s="18" t="s">
        <v>965</v>
      </c>
      <c r="BI4" s="18" t="s">
        <v>966</v>
      </c>
      <c r="BJ4" s="18" t="s">
        <v>967</v>
      </c>
      <c r="BK4" s="68"/>
      <c r="BL4" s="68"/>
      <c r="BM4" s="18" t="s">
        <v>961</v>
      </c>
      <c r="BN4" s="18" t="s">
        <v>962</v>
      </c>
      <c r="BO4" s="18" t="s">
        <v>963</v>
      </c>
      <c r="BP4" s="18" t="s">
        <v>964</v>
      </c>
      <c r="BQ4" s="18" t="s">
        <v>965</v>
      </c>
      <c r="BR4" s="18" t="s">
        <v>966</v>
      </c>
      <c r="BS4" s="18" t="s">
        <v>967</v>
      </c>
      <c r="BT4" s="68"/>
      <c r="BU4" s="68"/>
      <c r="BV4" s="18" t="s">
        <v>961</v>
      </c>
      <c r="BW4" s="18" t="s">
        <v>962</v>
      </c>
      <c r="BX4" s="18" t="s">
        <v>963</v>
      </c>
      <c r="BY4" s="18" t="s">
        <v>964</v>
      </c>
      <c r="BZ4" s="18" t="s">
        <v>965</v>
      </c>
      <c r="CA4" s="18" t="s">
        <v>966</v>
      </c>
      <c r="CB4" s="18" t="s">
        <v>967</v>
      </c>
      <c r="CC4" s="68"/>
      <c r="CD4" s="68"/>
      <c r="CE4" s="18" t="s">
        <v>961</v>
      </c>
      <c r="CF4" s="18" t="s">
        <v>962</v>
      </c>
      <c r="CG4" s="18" t="s">
        <v>963</v>
      </c>
      <c r="CH4" s="18" t="s">
        <v>964</v>
      </c>
      <c r="CI4" s="18" t="s">
        <v>965</v>
      </c>
      <c r="CJ4" s="18" t="s">
        <v>966</v>
      </c>
      <c r="CK4" s="18" t="s">
        <v>967</v>
      </c>
      <c r="CL4" s="68"/>
      <c r="CM4" s="68"/>
      <c r="CN4" s="18" t="s">
        <v>961</v>
      </c>
      <c r="CO4" s="18" t="s">
        <v>962</v>
      </c>
      <c r="CP4" s="18" t="s">
        <v>963</v>
      </c>
      <c r="CQ4" s="18" t="s">
        <v>964</v>
      </c>
      <c r="CR4" s="18" t="s">
        <v>965</v>
      </c>
      <c r="CS4" s="18" t="s">
        <v>966</v>
      </c>
      <c r="CT4" s="18" t="s">
        <v>967</v>
      </c>
      <c r="CU4" s="68"/>
      <c r="CV4" s="68"/>
      <c r="CW4" s="18" t="s">
        <v>961</v>
      </c>
      <c r="CX4" s="18" t="s">
        <v>962</v>
      </c>
      <c r="CY4" s="18" t="s">
        <v>963</v>
      </c>
      <c r="CZ4" s="18" t="s">
        <v>964</v>
      </c>
      <c r="DA4" s="18" t="s">
        <v>965</v>
      </c>
      <c r="DB4" s="18" t="s">
        <v>966</v>
      </c>
      <c r="DC4" s="18" t="s">
        <v>967</v>
      </c>
      <c r="DD4" s="68"/>
      <c r="DE4" s="68"/>
    </row>
    <row r="5" spans="1:109" x14ac:dyDescent="0.25">
      <c r="A5" s="3" t="s">
        <v>229</v>
      </c>
      <c r="B5" s="19">
        <v>363.85399673735702</v>
      </c>
      <c r="C5" s="20">
        <v>216.20309951060401</v>
      </c>
      <c r="D5" s="20">
        <v>147.65089722675401</v>
      </c>
      <c r="E5" s="20">
        <v>95.973083197389897</v>
      </c>
      <c r="F5" s="20">
        <v>157.14274061990201</v>
      </c>
      <c r="G5" s="20">
        <v>110.738172920065</v>
      </c>
      <c r="H5" s="21">
        <v>179.290375203915</v>
      </c>
      <c r="I5" s="22">
        <v>5952</v>
      </c>
      <c r="J5" s="38">
        <f t="shared" ref="J5:J20" si="0">B5/I5</f>
        <v>6.1131383860443048E-2</v>
      </c>
      <c r="K5" s="19">
        <v>360.97721724979698</v>
      </c>
      <c r="L5" s="20">
        <v>220.18551668022801</v>
      </c>
      <c r="M5" s="20">
        <v>140.791700569569</v>
      </c>
      <c r="N5" s="20">
        <v>95.272579332790897</v>
      </c>
      <c r="O5" s="20">
        <v>152.43612693246499</v>
      </c>
      <c r="P5" s="20">
        <v>113.26851098454</v>
      </c>
      <c r="Q5" s="21">
        <v>179.95931651749399</v>
      </c>
      <c r="R5" s="22">
        <v>5952</v>
      </c>
      <c r="S5" s="38">
        <f t="shared" ref="S5:S20" si="1">K5/R5</f>
        <v>6.0648053973420192E-2</v>
      </c>
      <c r="T5" s="19">
        <v>379.47309236947802</v>
      </c>
      <c r="U5" s="20">
        <v>220.91887550200801</v>
      </c>
      <c r="V5" s="20">
        <v>158.55421686746999</v>
      </c>
      <c r="W5" s="20">
        <v>106.75983935743</v>
      </c>
      <c r="X5" s="20">
        <v>159.61124497992</v>
      </c>
      <c r="Y5" s="20">
        <v>113.10200803212901</v>
      </c>
      <c r="Z5" s="21">
        <v>191.32208835341399</v>
      </c>
      <c r="AA5" s="22">
        <v>5952</v>
      </c>
      <c r="AB5" s="38">
        <f t="shared" ref="AB5:AB20" si="2">T5/AA5</f>
        <v>6.3755559873904244E-2</v>
      </c>
      <c r="AC5" s="19">
        <v>363.69714055577901</v>
      </c>
      <c r="AD5" s="20">
        <v>214.43415223519901</v>
      </c>
      <c r="AE5" s="20">
        <v>149.26298832058001</v>
      </c>
      <c r="AF5" s="20">
        <v>94.603302456705606</v>
      </c>
      <c r="AG5" s="20">
        <v>157.67217076117601</v>
      </c>
      <c r="AH5" s="20">
        <v>111.421667337898</v>
      </c>
      <c r="AI5" s="21">
        <v>198.66693515908199</v>
      </c>
      <c r="AJ5" s="22">
        <v>5952</v>
      </c>
      <c r="AK5" s="38">
        <f t="shared" ref="AK5:AK20" si="3">AC5/AJ5</f>
        <v>6.1105030335312331E-2</v>
      </c>
      <c r="AL5" s="19">
        <v>387.202404809619</v>
      </c>
      <c r="AM5" s="20">
        <v>234.414428857715</v>
      </c>
      <c r="AN5" s="20">
        <v>152.787975951904</v>
      </c>
      <c r="AO5" s="20">
        <v>104.649298597194</v>
      </c>
      <c r="AP5" s="20">
        <v>164.29939879759499</v>
      </c>
      <c r="AQ5" s="20">
        <v>118.25370741483</v>
      </c>
      <c r="AR5" s="21">
        <v>200.92665330661299</v>
      </c>
      <c r="AS5" s="22">
        <v>5952</v>
      </c>
      <c r="AT5" s="38">
        <f t="shared" ref="AT5:AT20" si="4">AL5/AS5</f>
        <v>6.5054167474734373E-2</v>
      </c>
      <c r="AU5" s="19">
        <v>391.555102040816</v>
      </c>
      <c r="AV5" s="20">
        <v>234.51428571428599</v>
      </c>
      <c r="AW5" s="20">
        <v>157.040816326531</v>
      </c>
      <c r="AX5" s="20">
        <v>112.022448979592</v>
      </c>
      <c r="AY5" s="20">
        <v>162.275510204082</v>
      </c>
      <c r="AZ5" s="20">
        <v>117.25714285714299</v>
      </c>
      <c r="BA5" s="21">
        <v>195.777551020408</v>
      </c>
      <c r="BB5" s="22">
        <v>5952</v>
      </c>
      <c r="BC5" s="38">
        <f t="shared" ref="BC5:BC20" si="5">AU5/BB5</f>
        <v>6.5785467412771498E-2</v>
      </c>
      <c r="BD5" s="19">
        <v>377.104089219331</v>
      </c>
      <c r="BE5" s="20">
        <v>228.76951672862501</v>
      </c>
      <c r="BF5" s="20">
        <v>148.33457249070599</v>
      </c>
      <c r="BG5" s="20">
        <v>101.32713754646799</v>
      </c>
      <c r="BH5" s="20">
        <v>159.825278810409</v>
      </c>
      <c r="BI5" s="20">
        <v>115.951672862454</v>
      </c>
      <c r="BJ5" s="21">
        <v>198.47583643122701</v>
      </c>
      <c r="BK5" s="22">
        <v>5952</v>
      </c>
      <c r="BL5" s="38">
        <f t="shared" ref="BL5:BL20" si="6">BD5/BK5</f>
        <v>6.3357541871527381E-2</v>
      </c>
      <c r="BM5" s="19">
        <v>384.58465286236299</v>
      </c>
      <c r="BN5" s="20">
        <v>229.91473812423899</v>
      </c>
      <c r="BO5" s="20">
        <v>154.66991473812399</v>
      </c>
      <c r="BP5" s="20">
        <v>99.281364190012198</v>
      </c>
      <c r="BQ5" s="20">
        <v>171.39098660170501</v>
      </c>
      <c r="BR5" s="20">
        <v>113.91230207064601</v>
      </c>
      <c r="BS5" s="21">
        <v>190.202192448234</v>
      </c>
      <c r="BT5" s="22">
        <v>5952</v>
      </c>
      <c r="BU5" s="38">
        <f t="shared" ref="BU5:BU20" si="7">BM5/BT5</f>
        <v>6.4614356999724967E-2</v>
      </c>
      <c r="BV5" s="19">
        <v>383.78877887788775</v>
      </c>
      <c r="BW5" s="20">
        <v>232.56765676567656</v>
      </c>
      <c r="BX5" s="20">
        <v>151.22112211221122</v>
      </c>
      <c r="BY5" s="20">
        <v>102.20462046204621</v>
      </c>
      <c r="BZ5" s="20">
        <v>167.9075907590759</v>
      </c>
      <c r="CA5" s="20">
        <v>113.67656765676567</v>
      </c>
      <c r="CB5" s="21">
        <v>201.28052805280527</v>
      </c>
      <c r="CC5" s="22">
        <v>5952</v>
      </c>
      <c r="CD5" s="38">
        <f>BV5/CC5</f>
        <v>6.4480641612548351E-2</v>
      </c>
      <c r="CE5" s="19">
        <v>373.30740740740737</v>
      </c>
      <c r="CF5" s="20">
        <v>227.95802469135802</v>
      </c>
      <c r="CG5" s="20">
        <v>145.34938271604938</v>
      </c>
      <c r="CH5" s="20">
        <v>93.065432098765427</v>
      </c>
      <c r="CI5" s="20">
        <v>171.49135802469135</v>
      </c>
      <c r="CJ5" s="20">
        <v>108.75061728395062</v>
      </c>
      <c r="CK5" s="21">
        <v>190.31358024691357</v>
      </c>
      <c r="CL5" s="22">
        <v>5952</v>
      </c>
      <c r="CM5" s="38">
        <v>6.2719658502588607E-2</v>
      </c>
      <c r="CN5" s="19">
        <v>359.40191586838802</v>
      </c>
      <c r="CO5" s="20">
        <v>218.13411078717201</v>
      </c>
      <c r="CP5" s="20">
        <v>141.26780508121601</v>
      </c>
      <c r="CQ5" s="20">
        <v>92.4473136193253</v>
      </c>
      <c r="CR5" s="20">
        <v>161.00374843815101</v>
      </c>
      <c r="CS5" s="20">
        <v>105.95085381091199</v>
      </c>
      <c r="CT5" s="21">
        <v>195.28196584756299</v>
      </c>
      <c r="CU5" s="22">
        <v>5952</v>
      </c>
      <c r="CV5" s="38">
        <v>6.0383386402618956E-2</v>
      </c>
      <c r="CW5" s="19">
        <v>376.4679433805162</v>
      </c>
      <c r="CX5" s="20">
        <v>214.23313905079098</v>
      </c>
      <c r="CY5" s="20">
        <v>162.23480432972522</v>
      </c>
      <c r="CZ5" s="20">
        <v>91.517069109075763</v>
      </c>
      <c r="DA5" s="20">
        <v>175.75437135720233</v>
      </c>
      <c r="DB5" s="20">
        <v>109.19650291423812</v>
      </c>
      <c r="DC5" s="21">
        <v>193.43380516236468</v>
      </c>
      <c r="DD5" s="22">
        <v>5952</v>
      </c>
      <c r="DE5" s="38">
        <v>6.3250662530328669E-2</v>
      </c>
    </row>
    <row r="6" spans="1:109" x14ac:dyDescent="0.25">
      <c r="A6" s="3" t="s">
        <v>228</v>
      </c>
      <c r="B6" s="24">
        <v>178.23572593801001</v>
      </c>
      <c r="C6" s="25">
        <v>103.355628058728</v>
      </c>
      <c r="D6" s="25">
        <v>74.880097879282204</v>
      </c>
      <c r="E6" s="25">
        <v>43.240619902120699</v>
      </c>
      <c r="F6" s="25">
        <v>83.317292006525307</v>
      </c>
      <c r="G6" s="25">
        <v>51.677814029363802</v>
      </c>
      <c r="H6" s="26">
        <v>91.754486133768395</v>
      </c>
      <c r="I6" s="27">
        <v>2703</v>
      </c>
      <c r="J6" s="39">
        <f t="shared" si="0"/>
        <v>6.5939965200891598E-2</v>
      </c>
      <c r="K6" s="24">
        <v>172.549227013832</v>
      </c>
      <c r="L6" s="25">
        <v>98.448331977217293</v>
      </c>
      <c r="M6" s="25">
        <v>74.1008950366151</v>
      </c>
      <c r="N6" s="25">
        <v>41.284784377542699</v>
      </c>
      <c r="O6" s="25">
        <v>80.452400325467906</v>
      </c>
      <c r="P6" s="25">
        <v>50.812042310821802</v>
      </c>
      <c r="Q6" s="26">
        <v>92.096826688364501</v>
      </c>
      <c r="R6" s="27">
        <v>2703</v>
      </c>
      <c r="S6" s="39">
        <f t="shared" si="1"/>
        <v>6.3836192013996304E-2</v>
      </c>
      <c r="T6" s="24">
        <v>183.92289156626501</v>
      </c>
      <c r="U6" s="25">
        <v>96.189558232931702</v>
      </c>
      <c r="V6" s="25">
        <v>87.733333333333306</v>
      </c>
      <c r="W6" s="25">
        <v>45.452208835341402</v>
      </c>
      <c r="X6" s="25">
        <v>87.733333333333306</v>
      </c>
      <c r="Y6" s="25">
        <v>50.7373493975904</v>
      </c>
      <c r="Z6" s="26">
        <v>95.132530120481903</v>
      </c>
      <c r="AA6" s="27">
        <v>2703</v>
      </c>
      <c r="AB6" s="39">
        <f t="shared" si="2"/>
        <v>6.8043985041163518E-2</v>
      </c>
      <c r="AC6" s="24">
        <v>179.74627466774101</v>
      </c>
      <c r="AD6" s="25">
        <v>95.654450261780099</v>
      </c>
      <c r="AE6" s="25">
        <v>84.091824405960494</v>
      </c>
      <c r="AF6" s="25">
        <v>46.250503423278303</v>
      </c>
      <c r="AG6" s="25">
        <v>84.091824405960494</v>
      </c>
      <c r="AH6" s="25">
        <v>49.403946838501803</v>
      </c>
      <c r="AI6" s="26">
        <v>93.552154651631099</v>
      </c>
      <c r="AJ6" s="27">
        <v>2703</v>
      </c>
      <c r="AK6" s="39">
        <f t="shared" si="3"/>
        <v>6.6498806758320761E-2</v>
      </c>
      <c r="AL6" s="24">
        <v>169.531863727455</v>
      </c>
      <c r="AM6" s="25">
        <v>91.044889779559099</v>
      </c>
      <c r="AN6" s="25">
        <v>78.486973947895805</v>
      </c>
      <c r="AO6" s="25">
        <v>43.952705410821601</v>
      </c>
      <c r="AP6" s="25">
        <v>77.440480961923797</v>
      </c>
      <c r="AQ6" s="25">
        <v>48.138677354709401</v>
      </c>
      <c r="AR6" s="26">
        <v>87.905410821643301</v>
      </c>
      <c r="AS6" s="27">
        <v>2703</v>
      </c>
      <c r="AT6" s="39">
        <f t="shared" si="4"/>
        <v>6.2719890391215324E-2</v>
      </c>
      <c r="AU6" s="24">
        <v>159.134693877551</v>
      </c>
      <c r="AV6" s="25">
        <v>91.083673469387705</v>
      </c>
      <c r="AW6" s="25">
        <v>68.051020408163296</v>
      </c>
      <c r="AX6" s="25">
        <v>35.595918367346897</v>
      </c>
      <c r="AY6" s="25">
        <v>78.520408163265301</v>
      </c>
      <c r="AZ6" s="25">
        <v>45.018367346938803</v>
      </c>
      <c r="BA6" s="26">
        <v>84.802040816326496</v>
      </c>
      <c r="BB6" s="27">
        <v>2703</v>
      </c>
      <c r="BC6" s="39">
        <f t="shared" si="5"/>
        <v>5.8873360665020719E-2</v>
      </c>
      <c r="BD6" s="24">
        <v>166.09293680297401</v>
      </c>
      <c r="BE6" s="25">
        <v>96.104089219330803</v>
      </c>
      <c r="BF6" s="25">
        <v>69.988847583643107</v>
      </c>
      <c r="BG6" s="25">
        <v>36.561338289962798</v>
      </c>
      <c r="BH6" s="25">
        <v>86.702602230483294</v>
      </c>
      <c r="BI6" s="25">
        <v>42.828996282527903</v>
      </c>
      <c r="BJ6" s="26">
        <v>84.613382899628206</v>
      </c>
      <c r="BK6" s="27">
        <v>2703</v>
      </c>
      <c r="BL6" s="39">
        <f t="shared" si="6"/>
        <v>6.1447627378088794E-2</v>
      </c>
      <c r="BM6" s="24">
        <v>166.16565164433601</v>
      </c>
      <c r="BN6" s="25">
        <v>97.191230207064507</v>
      </c>
      <c r="BO6" s="25">
        <v>68.974421437271602</v>
      </c>
      <c r="BP6" s="25">
        <v>35.532277710109597</v>
      </c>
      <c r="BQ6" s="25">
        <v>85.695493300852604</v>
      </c>
      <c r="BR6" s="25">
        <v>44.937880633373901</v>
      </c>
      <c r="BS6" s="26">
        <v>86.740560292326407</v>
      </c>
      <c r="BT6" s="27">
        <v>2703</v>
      </c>
      <c r="BU6" s="39">
        <f t="shared" si="7"/>
        <v>6.1474528910224202E-2</v>
      </c>
      <c r="BV6" s="24">
        <v>161.65016501650163</v>
      </c>
      <c r="BW6" s="25">
        <v>92.818481848184817</v>
      </c>
      <c r="BX6" s="25">
        <v>68.831683168316829</v>
      </c>
      <c r="BY6" s="25">
        <v>35.458745874587457</v>
      </c>
      <c r="BZ6" s="25">
        <v>79.260726072607255</v>
      </c>
      <c r="CA6" s="25">
        <v>46.930693069306926</v>
      </c>
      <c r="CB6" s="26">
        <v>90.732673267326732</v>
      </c>
      <c r="CC6" s="27">
        <v>2703</v>
      </c>
      <c r="CD6" s="38">
        <f t="shared" ref="CD6:CD19" si="8">BV6/CC6</f>
        <v>5.9803982618017622E-2</v>
      </c>
      <c r="CE6" s="24">
        <v>168.35432098765432</v>
      </c>
      <c r="CF6" s="25">
        <v>93.065432098765427</v>
      </c>
      <c r="CG6" s="25">
        <v>75.288888888888891</v>
      </c>
      <c r="CH6" s="25">
        <v>40.781481481481478</v>
      </c>
      <c r="CI6" s="25">
        <v>79.471604938271597</v>
      </c>
      <c r="CJ6" s="25">
        <v>48.10123456790123</v>
      </c>
      <c r="CK6" s="26">
        <v>92.01975308641974</v>
      </c>
      <c r="CL6" s="27">
        <v>2703</v>
      </c>
      <c r="CM6" s="38">
        <v>6.2284247498207296E-2</v>
      </c>
      <c r="CN6" s="24">
        <v>152.69387755101999</v>
      </c>
      <c r="CO6" s="25">
        <v>84.137442732194899</v>
      </c>
      <c r="CP6" s="25">
        <v>68.556434818825494</v>
      </c>
      <c r="CQ6" s="25">
        <v>35.316951270304003</v>
      </c>
      <c r="CR6" s="25">
        <v>70.633902540608105</v>
      </c>
      <c r="CS6" s="25">
        <v>46.743023740108299</v>
      </c>
      <c r="CT6" s="26">
        <v>84.137442732194899</v>
      </c>
      <c r="CU6" s="27">
        <v>2703</v>
      </c>
      <c r="CV6" s="38">
        <v>5.649052073659637E-2</v>
      </c>
      <c r="CW6" s="24">
        <v>158.07493755203996</v>
      </c>
      <c r="CX6" s="25">
        <v>85.277268942547877</v>
      </c>
      <c r="CY6" s="25">
        <v>72.797668609492092</v>
      </c>
      <c r="CZ6" s="25">
        <v>39.518734388009989</v>
      </c>
      <c r="DA6" s="25">
        <v>72.797668609492092</v>
      </c>
      <c r="DB6" s="25">
        <v>45.758534554537881</v>
      </c>
      <c r="DC6" s="26">
        <v>82.15736885928392</v>
      </c>
      <c r="DD6" s="27">
        <v>2703</v>
      </c>
      <c r="DE6" s="38">
        <v>5.8481293951920074E-2</v>
      </c>
    </row>
    <row r="7" spans="1:109" x14ac:dyDescent="0.25">
      <c r="A7" s="3" t="s">
        <v>227</v>
      </c>
      <c r="B7" s="24">
        <v>163.470636215334</v>
      </c>
      <c r="C7" s="25">
        <v>106.51957585644401</v>
      </c>
      <c r="D7" s="25">
        <v>56.9510603588907</v>
      </c>
      <c r="E7" s="25">
        <v>42.185970636215302</v>
      </c>
      <c r="F7" s="25">
        <v>83.317292006525307</v>
      </c>
      <c r="G7" s="25">
        <v>37.9673735725938</v>
      </c>
      <c r="H7" s="26">
        <v>83.317292006525307</v>
      </c>
      <c r="I7" s="27">
        <v>2613</v>
      </c>
      <c r="J7" s="39">
        <f t="shared" si="0"/>
        <v>6.2560519026151548E-2</v>
      </c>
      <c r="K7" s="24">
        <v>163.02196908055299</v>
      </c>
      <c r="L7" s="25">
        <v>107.975589910496</v>
      </c>
      <c r="M7" s="25">
        <v>55.046379170057001</v>
      </c>
      <c r="N7" s="25">
        <v>39.1676159479251</v>
      </c>
      <c r="O7" s="25">
        <v>85.745321399511795</v>
      </c>
      <c r="P7" s="25">
        <v>38.109031733116403</v>
      </c>
      <c r="Q7" s="26">
        <v>86.803905614320598</v>
      </c>
      <c r="R7" s="27">
        <v>2613</v>
      </c>
      <c r="S7" s="39">
        <f t="shared" si="1"/>
        <v>6.2388813272312667E-2</v>
      </c>
      <c r="T7" s="24">
        <v>163.839357429719</v>
      </c>
      <c r="U7" s="25">
        <v>101.474698795181</v>
      </c>
      <c r="V7" s="25">
        <v>62.364658634538102</v>
      </c>
      <c r="W7" s="25">
        <v>44.395180722891602</v>
      </c>
      <c r="X7" s="25">
        <v>81.391164658634494</v>
      </c>
      <c r="Y7" s="25">
        <v>38.053012048192798</v>
      </c>
      <c r="Z7" s="26">
        <v>82.448192771084294</v>
      </c>
      <c r="AA7" s="27">
        <v>2613</v>
      </c>
      <c r="AB7" s="39">
        <f t="shared" si="2"/>
        <v>6.270162932633716E-2</v>
      </c>
      <c r="AC7" s="24">
        <v>157.67217076117601</v>
      </c>
      <c r="AD7" s="25">
        <v>96.705598066854606</v>
      </c>
      <c r="AE7" s="25">
        <v>60.9665726943214</v>
      </c>
      <c r="AF7" s="25">
        <v>45.199355618203803</v>
      </c>
      <c r="AG7" s="25">
        <v>77.784937575513496</v>
      </c>
      <c r="AH7" s="25">
        <v>34.687877567458699</v>
      </c>
      <c r="AI7" s="26">
        <v>86.194120016109594</v>
      </c>
      <c r="AJ7" s="27">
        <v>2613</v>
      </c>
      <c r="AK7" s="39">
        <f t="shared" si="3"/>
        <v>6.0341435423335629E-2</v>
      </c>
      <c r="AL7" s="24">
        <v>152.787975951904</v>
      </c>
      <c r="AM7" s="25">
        <v>94.184368737474898</v>
      </c>
      <c r="AN7" s="25">
        <v>58.603607214428898</v>
      </c>
      <c r="AO7" s="25">
        <v>47.092184368737499</v>
      </c>
      <c r="AP7" s="25">
        <v>72.208016032064094</v>
      </c>
      <c r="AQ7" s="25">
        <v>33.487775551102203</v>
      </c>
      <c r="AR7" s="26">
        <v>85.812424849699397</v>
      </c>
      <c r="AS7" s="27">
        <v>2613</v>
      </c>
      <c r="AT7" s="39">
        <f t="shared" si="4"/>
        <v>5.8472244910793725E-2</v>
      </c>
      <c r="AU7" s="24">
        <v>158.087755102041</v>
      </c>
      <c r="AV7" s="25">
        <v>99.459183673469397</v>
      </c>
      <c r="AW7" s="25">
        <v>58.628571428571398</v>
      </c>
      <c r="AX7" s="25">
        <v>47.112244897959201</v>
      </c>
      <c r="AY7" s="25">
        <v>74.332653061224505</v>
      </c>
      <c r="AZ7" s="25">
        <v>36.642857142857103</v>
      </c>
      <c r="BA7" s="26">
        <v>84.802040816326496</v>
      </c>
      <c r="BB7" s="27">
        <v>2613</v>
      </c>
      <c r="BC7" s="39">
        <f t="shared" si="5"/>
        <v>6.050048032990471E-2</v>
      </c>
      <c r="BD7" s="24">
        <v>160.86988847583601</v>
      </c>
      <c r="BE7" s="25">
        <v>100.28252788104101</v>
      </c>
      <c r="BF7" s="25">
        <v>60.587360594795499</v>
      </c>
      <c r="BG7" s="25">
        <v>40.739776951672901</v>
      </c>
      <c r="BH7" s="25">
        <v>81.479553903345703</v>
      </c>
      <c r="BI7" s="25">
        <v>38.6505576208178</v>
      </c>
      <c r="BJ7" s="26">
        <v>82.524163568773204</v>
      </c>
      <c r="BK7" s="27">
        <v>2613</v>
      </c>
      <c r="BL7" s="39">
        <f t="shared" si="6"/>
        <v>6.156520798922159E-2</v>
      </c>
      <c r="BM7" s="24">
        <v>167.21071863581</v>
      </c>
      <c r="BN7" s="25">
        <v>106.596833130329</v>
      </c>
      <c r="BO7" s="25">
        <v>60.6138855054811</v>
      </c>
      <c r="BP7" s="25">
        <v>42.847746650426302</v>
      </c>
      <c r="BQ7" s="25">
        <v>86.740560292326407</v>
      </c>
      <c r="BR7" s="25">
        <v>37.622411693057202</v>
      </c>
      <c r="BS7" s="26">
        <v>82.560292326431195</v>
      </c>
      <c r="BT7" s="27">
        <v>2613</v>
      </c>
      <c r="BU7" s="39">
        <f t="shared" si="7"/>
        <v>6.3991855582016838E-2</v>
      </c>
      <c r="BV7" s="24">
        <v>151.22112211221122</v>
      </c>
      <c r="BW7" s="25">
        <v>98.033003300330023</v>
      </c>
      <c r="BX7" s="25">
        <v>53.188118811881189</v>
      </c>
      <c r="BY7" s="25">
        <v>38.587458745874585</v>
      </c>
      <c r="BZ7" s="25">
        <v>80.303630363036305</v>
      </c>
      <c r="CA7" s="25">
        <v>32.330033003300329</v>
      </c>
      <c r="CB7" s="26">
        <v>82.38943894389439</v>
      </c>
      <c r="CC7" s="27">
        <v>2613</v>
      </c>
      <c r="CD7" s="38">
        <f t="shared" si="8"/>
        <v>5.7872607008117576E-2</v>
      </c>
      <c r="CE7" s="24">
        <v>159.98888888888888</v>
      </c>
      <c r="CF7" s="25">
        <v>100.38518518518518</v>
      </c>
      <c r="CG7" s="25">
        <v>59.603703703703701</v>
      </c>
      <c r="CH7" s="25">
        <v>43.918518518518518</v>
      </c>
      <c r="CI7" s="25">
        <v>79.471604938271597</v>
      </c>
      <c r="CJ7" s="25">
        <v>36.598765432098766</v>
      </c>
      <c r="CK7" s="26">
        <v>88.882716049382708</v>
      </c>
      <c r="CL7" s="27">
        <v>2613</v>
      </c>
      <c r="CM7" s="38">
        <v>6.1228047795211973E-2</v>
      </c>
      <c r="CN7" s="24">
        <v>158.92628071636801</v>
      </c>
      <c r="CO7" s="25">
        <v>99.718450645564303</v>
      </c>
      <c r="CP7" s="25">
        <v>59.207830070803801</v>
      </c>
      <c r="CQ7" s="25">
        <v>48.820491461890903</v>
      </c>
      <c r="CR7" s="25">
        <v>71.672636401499403</v>
      </c>
      <c r="CS7" s="25">
        <v>38.433152852977898</v>
      </c>
      <c r="CT7" s="26">
        <v>86.214910453977495</v>
      </c>
      <c r="CU7" s="27">
        <v>2613</v>
      </c>
      <c r="CV7" s="38">
        <v>6.0821385654943751E-2</v>
      </c>
      <c r="CW7" s="24">
        <v>167.4346378018318</v>
      </c>
      <c r="CX7" s="25">
        <v>106.07660283097418</v>
      </c>
      <c r="CY7" s="25">
        <v>61.358034970857616</v>
      </c>
      <c r="CZ7" s="25">
        <v>46.798501248959198</v>
      </c>
      <c r="DA7" s="25">
        <v>79.037468776019978</v>
      </c>
      <c r="DB7" s="25">
        <v>41.598667776852622</v>
      </c>
      <c r="DC7" s="26">
        <v>92.557035803497087</v>
      </c>
      <c r="DD7" s="27">
        <v>2613</v>
      </c>
      <c r="DE7" s="38">
        <v>6.4077549866755373E-2</v>
      </c>
    </row>
    <row r="8" spans="1:109" x14ac:dyDescent="0.25">
      <c r="A8" s="3" t="s">
        <v>226</v>
      </c>
      <c r="B8" s="24">
        <v>210.92985318107699</v>
      </c>
      <c r="C8" s="25">
        <v>108.628874388254</v>
      </c>
      <c r="D8" s="25">
        <v>102.30097879282199</v>
      </c>
      <c r="E8" s="25">
        <v>48.513866231647597</v>
      </c>
      <c r="F8" s="25">
        <v>82.262642740619896</v>
      </c>
      <c r="G8" s="25">
        <v>80.153344208809102</v>
      </c>
      <c r="H8" s="26">
        <v>128.66721044045701</v>
      </c>
      <c r="I8" s="27">
        <v>3621</v>
      </c>
      <c r="J8" s="39">
        <f t="shared" si="0"/>
        <v>5.8251823579419222E-2</v>
      </c>
      <c r="K8" s="24">
        <v>215.95117982099299</v>
      </c>
      <c r="L8" s="25">
        <v>110.092758340114</v>
      </c>
      <c r="M8" s="25">
        <v>105.858421480879</v>
      </c>
      <c r="N8" s="25">
        <v>52.929210740439402</v>
      </c>
      <c r="O8" s="25">
        <v>82.569568755085399</v>
      </c>
      <c r="P8" s="25">
        <v>80.452400325467906</v>
      </c>
      <c r="Q8" s="26">
        <v>128.08868999186299</v>
      </c>
      <c r="R8" s="27">
        <v>3621</v>
      </c>
      <c r="S8" s="39">
        <f t="shared" si="1"/>
        <v>5.9638547313171218E-2</v>
      </c>
      <c r="T8" s="24">
        <v>220.91887550200801</v>
      </c>
      <c r="U8" s="25">
        <v>112.04497991967899</v>
      </c>
      <c r="V8" s="25">
        <v>108.873895582329</v>
      </c>
      <c r="W8" s="25">
        <v>57.079518072289197</v>
      </c>
      <c r="X8" s="25">
        <v>83.505220883534093</v>
      </c>
      <c r="Y8" s="25">
        <v>80.334136546184695</v>
      </c>
      <c r="Z8" s="26">
        <v>130.01445783132499</v>
      </c>
      <c r="AA8" s="27">
        <v>3621</v>
      </c>
      <c r="AB8" s="39">
        <f t="shared" si="2"/>
        <v>6.1010459956367856E-2</v>
      </c>
      <c r="AC8" s="24">
        <v>222.84333467579501</v>
      </c>
      <c r="AD8" s="25">
        <v>108.268223922674</v>
      </c>
      <c r="AE8" s="25">
        <v>114.575110753121</v>
      </c>
      <c r="AF8" s="25">
        <v>57.8131292790979</v>
      </c>
      <c r="AG8" s="25">
        <v>86.194120016109594</v>
      </c>
      <c r="AH8" s="25">
        <v>78.836085380588003</v>
      </c>
      <c r="AI8" s="26">
        <v>127.18888441401501</v>
      </c>
      <c r="AJ8" s="27">
        <v>3621</v>
      </c>
      <c r="AK8" s="39">
        <f t="shared" si="3"/>
        <v>6.1541931697264567E-2</v>
      </c>
      <c r="AL8" s="24">
        <v>234.414428857715</v>
      </c>
      <c r="AM8" s="25">
        <v>109.88176352705401</v>
      </c>
      <c r="AN8" s="25">
        <v>124.532665330661</v>
      </c>
      <c r="AO8" s="25">
        <v>60.696593186372702</v>
      </c>
      <c r="AP8" s="25">
        <v>89.998396793587204</v>
      </c>
      <c r="AQ8" s="25">
        <v>83.719438877755493</v>
      </c>
      <c r="AR8" s="26">
        <v>133.95110220440901</v>
      </c>
      <c r="AS8" s="27">
        <v>3621</v>
      </c>
      <c r="AT8" s="39">
        <f t="shared" si="4"/>
        <v>6.4737483804947524E-2</v>
      </c>
      <c r="AU8" s="24">
        <v>229.27959183673499</v>
      </c>
      <c r="AV8" s="25">
        <v>112.022448979592</v>
      </c>
      <c r="AW8" s="25">
        <v>117.25714285714299</v>
      </c>
      <c r="AX8" s="25">
        <v>57.581632653061199</v>
      </c>
      <c r="AY8" s="25">
        <v>86.895918367346894</v>
      </c>
      <c r="AZ8" s="25">
        <v>84.802040816326496</v>
      </c>
      <c r="BA8" s="26">
        <v>125.632653061224</v>
      </c>
      <c r="BB8" s="27">
        <v>3621</v>
      </c>
      <c r="BC8" s="39">
        <f t="shared" si="5"/>
        <v>6.331941227195112E-2</v>
      </c>
      <c r="BD8" s="24">
        <v>223.546468401487</v>
      </c>
      <c r="BE8" s="25">
        <v>113.862453531599</v>
      </c>
      <c r="BF8" s="25">
        <v>109.684014869888</v>
      </c>
      <c r="BG8" s="25">
        <v>54.3197026022305</v>
      </c>
      <c r="BH8" s="25">
        <v>81.479553903345703</v>
      </c>
      <c r="BI8" s="25">
        <v>87.747211895910795</v>
      </c>
      <c r="BJ8" s="26">
        <v>131.62081784386601</v>
      </c>
      <c r="BK8" s="27">
        <v>3621</v>
      </c>
      <c r="BL8" s="39">
        <f t="shared" si="6"/>
        <v>6.1736113891600941E-2</v>
      </c>
      <c r="BM8" s="24">
        <v>227.82460414129099</v>
      </c>
      <c r="BN8" s="25">
        <v>122.272838002436</v>
      </c>
      <c r="BO8" s="25">
        <v>105.551766138855</v>
      </c>
      <c r="BP8" s="25">
        <v>54.343483556638198</v>
      </c>
      <c r="BQ8" s="25">
        <v>89.875761266747901</v>
      </c>
      <c r="BR8" s="25">
        <v>83.605359317904998</v>
      </c>
      <c r="BS8" s="26">
        <v>130.633373934227</v>
      </c>
      <c r="BT8" s="27">
        <v>3621</v>
      </c>
      <c r="BU8" s="39">
        <f t="shared" si="7"/>
        <v>6.2917592969149685E-2</v>
      </c>
      <c r="BV8" s="24">
        <v>214.83828382838283</v>
      </c>
      <c r="BW8" s="25">
        <v>117.84818481848184</v>
      </c>
      <c r="BX8" s="25">
        <v>96.990099009900987</v>
      </c>
      <c r="BY8" s="25">
        <v>56.316831683168317</v>
      </c>
      <c r="BZ8" s="25">
        <v>75.089108910891085</v>
      </c>
      <c r="CA8" s="25">
        <v>83.432343234323426</v>
      </c>
      <c r="CB8" s="26">
        <v>124.1056105610561</v>
      </c>
      <c r="CC8" s="27">
        <v>3621</v>
      </c>
      <c r="CD8" s="38">
        <f t="shared" si="8"/>
        <v>5.9331202382872913E-2</v>
      </c>
      <c r="CE8" s="24">
        <v>233.1864197530864</v>
      </c>
      <c r="CF8" s="25">
        <v>130.70987654320987</v>
      </c>
      <c r="CG8" s="25">
        <v>102.47654320987654</v>
      </c>
      <c r="CH8" s="25">
        <v>65.87777777777778</v>
      </c>
      <c r="CI8" s="25">
        <v>85.745679012345676</v>
      </c>
      <c r="CJ8" s="25">
        <v>81.562962962962956</v>
      </c>
      <c r="CK8" s="26">
        <v>123.39012345679012</v>
      </c>
      <c r="CL8" s="27">
        <v>3621</v>
      </c>
      <c r="CM8" s="38">
        <v>6.4398348454318258E-2</v>
      </c>
      <c r="CN8" s="24">
        <v>225.40524781341099</v>
      </c>
      <c r="CO8" s="25">
        <v>126.725531028738</v>
      </c>
      <c r="CP8" s="25">
        <v>98.679716784673005</v>
      </c>
      <c r="CQ8" s="25">
        <v>62.324031653477697</v>
      </c>
      <c r="CR8" s="25">
        <v>85.176176593086197</v>
      </c>
      <c r="CS8" s="25">
        <v>77.905039566847194</v>
      </c>
      <c r="CT8" s="26">
        <v>122.570595585173</v>
      </c>
      <c r="CU8" s="27">
        <v>3621</v>
      </c>
      <c r="CV8" s="38">
        <v>6.2249447062527198E-2</v>
      </c>
      <c r="CW8" s="24">
        <v>215.27310574521232</v>
      </c>
      <c r="CX8" s="25">
        <v>116.47626977518733</v>
      </c>
      <c r="CY8" s="25">
        <v>98.796835970024972</v>
      </c>
      <c r="CZ8" s="25">
        <v>56.158201498751041</v>
      </c>
      <c r="DA8" s="25">
        <v>77.997502081598668</v>
      </c>
      <c r="DB8" s="25">
        <v>81.117402164862611</v>
      </c>
      <c r="DC8" s="26">
        <v>120.6361365528726</v>
      </c>
      <c r="DD8" s="27">
        <v>3621</v>
      </c>
      <c r="DE8" s="38">
        <v>5.9451285762279017E-2</v>
      </c>
    </row>
    <row r="9" spans="1:109" x14ac:dyDescent="0.25">
      <c r="A9" s="3" t="s">
        <v>225</v>
      </c>
      <c r="B9" s="24">
        <v>272.09951060358901</v>
      </c>
      <c r="C9" s="25">
        <v>160.30668841761801</v>
      </c>
      <c r="D9" s="25">
        <v>111.792822185971</v>
      </c>
      <c r="E9" s="25">
        <v>67.497553017944497</v>
      </c>
      <c r="F9" s="25">
        <v>124.448613376835</v>
      </c>
      <c r="G9" s="25">
        <v>80.153344208809102</v>
      </c>
      <c r="H9" s="26">
        <v>141.32300163132101</v>
      </c>
      <c r="I9" s="27">
        <v>4825</v>
      </c>
      <c r="J9" s="39">
        <f t="shared" si="0"/>
        <v>5.6393680954111715E-2</v>
      </c>
      <c r="K9" s="24">
        <v>279.46623270952</v>
      </c>
      <c r="L9" s="25">
        <v>166.19772172498</v>
      </c>
      <c r="M9" s="25">
        <v>113.26851098454</v>
      </c>
      <c r="N9" s="25">
        <v>70.925142392188803</v>
      </c>
      <c r="O9" s="25">
        <v>130.205858421481</v>
      </c>
      <c r="P9" s="25">
        <v>78.335231895850299</v>
      </c>
      <c r="Q9" s="26">
        <v>146.08462164361299</v>
      </c>
      <c r="R9" s="27">
        <v>4825</v>
      </c>
      <c r="S9" s="39">
        <f t="shared" si="1"/>
        <v>5.7920462737724353E-2</v>
      </c>
      <c r="T9" s="24">
        <v>289.62570281124499</v>
      </c>
      <c r="U9" s="25">
        <v>172.295582329317</v>
      </c>
      <c r="V9" s="25">
        <v>117.33012048192801</v>
      </c>
      <c r="W9" s="25">
        <v>67.6497991967871</v>
      </c>
      <c r="X9" s="25">
        <v>132.12851405622499</v>
      </c>
      <c r="Y9" s="25">
        <v>89.847389558232905</v>
      </c>
      <c r="Z9" s="26">
        <v>150.097991967871</v>
      </c>
      <c r="AA9" s="27">
        <v>4825</v>
      </c>
      <c r="AB9" s="39">
        <f t="shared" si="2"/>
        <v>6.0026052396112951E-2</v>
      </c>
      <c r="AC9" s="24">
        <v>295.37253322593602</v>
      </c>
      <c r="AD9" s="25">
        <v>179.74627466774101</v>
      </c>
      <c r="AE9" s="25">
        <v>115.626258558196</v>
      </c>
      <c r="AF9" s="25">
        <v>74.631494160290003</v>
      </c>
      <c r="AG9" s="25">
        <v>131.39347563431301</v>
      </c>
      <c r="AH9" s="25">
        <v>89.3475634313331</v>
      </c>
      <c r="AI9" s="26">
        <v>151.36528393072899</v>
      </c>
      <c r="AJ9" s="27">
        <v>4825</v>
      </c>
      <c r="AK9" s="39">
        <f t="shared" si="3"/>
        <v>6.1217105331800213E-2</v>
      </c>
      <c r="AL9" s="24">
        <v>299.29699398797601</v>
      </c>
      <c r="AM9" s="25">
        <v>181.04328657314599</v>
      </c>
      <c r="AN9" s="25">
        <v>118.25370741483</v>
      </c>
      <c r="AO9" s="25">
        <v>72.208016032064094</v>
      </c>
      <c r="AP9" s="25">
        <v>137.09058116232501</v>
      </c>
      <c r="AQ9" s="25">
        <v>89.998396793587204</v>
      </c>
      <c r="AR9" s="26">
        <v>149.648496993988</v>
      </c>
      <c r="AS9" s="27">
        <v>4825</v>
      </c>
      <c r="AT9" s="39">
        <f t="shared" si="4"/>
        <v>6.2030465075228192E-2</v>
      </c>
      <c r="AU9" s="24">
        <v>281.62653061224501</v>
      </c>
      <c r="AV9" s="25">
        <v>172.74489795918399</v>
      </c>
      <c r="AW9" s="25">
        <v>108.881632653061</v>
      </c>
      <c r="AX9" s="25">
        <v>68.051020408163296</v>
      </c>
      <c r="AY9" s="25">
        <v>135.055102040816</v>
      </c>
      <c r="AZ9" s="25">
        <v>78.520408163265301</v>
      </c>
      <c r="BA9" s="26">
        <v>144.47755102040799</v>
      </c>
      <c r="BB9" s="27">
        <v>4825</v>
      </c>
      <c r="BC9" s="39">
        <f t="shared" si="5"/>
        <v>5.8368192873004147E-2</v>
      </c>
      <c r="BD9" s="24">
        <v>268.46468401486999</v>
      </c>
      <c r="BE9" s="25">
        <v>171.31598513011099</v>
      </c>
      <c r="BF9" s="25">
        <v>97.148698884758403</v>
      </c>
      <c r="BG9" s="25">
        <v>60.587360594795499</v>
      </c>
      <c r="BH9" s="25">
        <v>131.62081784386601</v>
      </c>
      <c r="BI9" s="25">
        <v>76.256505576208198</v>
      </c>
      <c r="BJ9" s="26">
        <v>139.97769516728599</v>
      </c>
      <c r="BK9" s="27">
        <v>4825</v>
      </c>
      <c r="BL9" s="39">
        <f t="shared" si="6"/>
        <v>5.5640349018625905E-2</v>
      </c>
      <c r="BM9" s="24">
        <v>263.356881851401</v>
      </c>
      <c r="BN9" s="25">
        <v>164.075517661389</v>
      </c>
      <c r="BO9" s="25">
        <v>99.281364190012198</v>
      </c>
      <c r="BP9" s="25">
        <v>57.478684531059699</v>
      </c>
      <c r="BQ9" s="25">
        <v>131.67844092569999</v>
      </c>
      <c r="BR9" s="25">
        <v>74.199756394640701</v>
      </c>
      <c r="BS9" s="26">
        <v>140.03897685749101</v>
      </c>
      <c r="BT9" s="27">
        <v>4825</v>
      </c>
      <c r="BU9" s="39">
        <f t="shared" si="7"/>
        <v>5.4581737171274819E-2</v>
      </c>
      <c r="BV9" s="24">
        <v>261.76897689768975</v>
      </c>
      <c r="BW9" s="25">
        <v>164.77887788778878</v>
      </c>
      <c r="BX9" s="25">
        <v>96.990099009900987</v>
      </c>
      <c r="BY9" s="25">
        <v>60.488448844884488</v>
      </c>
      <c r="BZ9" s="25">
        <v>129.32013201320132</v>
      </c>
      <c r="CA9" s="25">
        <v>71.960396039603964</v>
      </c>
      <c r="CB9" s="26">
        <v>137.66336633663366</v>
      </c>
      <c r="CC9" s="27">
        <v>4825</v>
      </c>
      <c r="CD9" s="38">
        <f t="shared" si="8"/>
        <v>5.4252637699003056E-2</v>
      </c>
      <c r="CE9" s="24">
        <v>262.4654320987654</v>
      </c>
      <c r="CF9" s="25">
        <v>163.12592592592591</v>
      </c>
      <c r="CG9" s="25">
        <v>99.339506172839506</v>
      </c>
      <c r="CH9" s="25">
        <v>61.695061728395061</v>
      </c>
      <c r="CI9" s="25">
        <v>126.52716049382715</v>
      </c>
      <c r="CJ9" s="25">
        <v>74.243209876543204</v>
      </c>
      <c r="CK9" s="26">
        <v>138.02962962962962</v>
      </c>
      <c r="CL9" s="27">
        <v>4825</v>
      </c>
      <c r="CM9" s="38">
        <v>5.4396980745858116E-2</v>
      </c>
      <c r="CN9" s="24">
        <v>274.22573927530198</v>
      </c>
      <c r="CO9" s="25">
        <v>166.197417742607</v>
      </c>
      <c r="CP9" s="25">
        <v>108.028321532695</v>
      </c>
      <c r="CQ9" s="25">
        <v>69.595168679716807</v>
      </c>
      <c r="CR9" s="25">
        <v>129.841732611412</v>
      </c>
      <c r="CS9" s="25">
        <v>74.788837984173298</v>
      </c>
      <c r="CT9" s="26">
        <v>136.07413577675999</v>
      </c>
      <c r="CU9" s="27">
        <v>4825</v>
      </c>
      <c r="CV9" s="38">
        <v>5.6834350108870876E-2</v>
      </c>
      <c r="CW9" s="24">
        <v>270.39134054954201</v>
      </c>
      <c r="CX9" s="25">
        <v>160.15487094088257</v>
      </c>
      <c r="CY9" s="25">
        <v>110.23646960865945</v>
      </c>
      <c r="CZ9" s="25">
        <v>63.437968359700243</v>
      </c>
      <c r="DA9" s="25">
        <v>127.91590341382181</v>
      </c>
      <c r="DB9" s="25">
        <v>79.037468776019978</v>
      </c>
      <c r="DC9" s="26">
        <v>141.43547044129892</v>
      </c>
      <c r="DD9" s="27">
        <v>4825</v>
      </c>
      <c r="DE9" s="38">
        <v>5.603965607244394E-2</v>
      </c>
    </row>
    <row r="10" spans="1:109" x14ac:dyDescent="0.25">
      <c r="A10" s="3" t="s">
        <v>224</v>
      </c>
      <c r="B10" s="24">
        <v>157.14274061990201</v>
      </c>
      <c r="C10" s="25">
        <v>86.481239804241397</v>
      </c>
      <c r="D10" s="25">
        <v>70.661500815660702</v>
      </c>
      <c r="E10" s="25">
        <v>35.858075040783</v>
      </c>
      <c r="F10" s="25">
        <v>73.825448613376807</v>
      </c>
      <c r="G10" s="25">
        <v>47.4592169657423</v>
      </c>
      <c r="H10" s="26">
        <v>90.699836867862999</v>
      </c>
      <c r="I10" s="27">
        <v>2194</v>
      </c>
      <c r="J10" s="39">
        <f t="shared" si="0"/>
        <v>7.1623856253373752E-2</v>
      </c>
      <c r="K10" s="24">
        <v>155.61187957689199</v>
      </c>
      <c r="L10" s="25">
        <v>84.686737184703006</v>
      </c>
      <c r="M10" s="25">
        <v>70.925142392188803</v>
      </c>
      <c r="N10" s="25">
        <v>32.8161106590724</v>
      </c>
      <c r="O10" s="25">
        <v>73.042310821806296</v>
      </c>
      <c r="P10" s="25">
        <v>49.753458096012999</v>
      </c>
      <c r="Q10" s="26">
        <v>94.213995117982094</v>
      </c>
      <c r="R10" s="27">
        <v>2194</v>
      </c>
      <c r="S10" s="39">
        <f t="shared" si="1"/>
        <v>7.0926107373241565E-2</v>
      </c>
      <c r="T10" s="24">
        <v>153.26907630522101</v>
      </c>
      <c r="U10" s="25">
        <v>84.562248995983893</v>
      </c>
      <c r="V10" s="25">
        <v>68.7068273092369</v>
      </c>
      <c r="W10" s="25">
        <v>36.995983935742998</v>
      </c>
      <c r="X10" s="25">
        <v>67.6497991967871</v>
      </c>
      <c r="Y10" s="25">
        <v>48.623293172690801</v>
      </c>
      <c r="Z10" s="26">
        <v>86.676305220883506</v>
      </c>
      <c r="AA10" s="27">
        <v>2194</v>
      </c>
      <c r="AB10" s="39">
        <f t="shared" si="2"/>
        <v>6.985828455114905E-2</v>
      </c>
      <c r="AC10" s="24">
        <v>149.26298832058001</v>
      </c>
      <c r="AD10" s="25">
        <v>80.938380990737002</v>
      </c>
      <c r="AE10" s="25">
        <v>68.324607329842905</v>
      </c>
      <c r="AF10" s="25">
        <v>37.841320982682198</v>
      </c>
      <c r="AG10" s="25">
        <v>63.068868304470399</v>
      </c>
      <c r="AH10" s="25">
        <v>48.352799033427303</v>
      </c>
      <c r="AI10" s="26">
        <v>85.142972211035001</v>
      </c>
      <c r="AJ10" s="27">
        <v>2194</v>
      </c>
      <c r="AK10" s="39">
        <f t="shared" si="3"/>
        <v>6.8032355661157701E-2</v>
      </c>
      <c r="AL10" s="24">
        <v>143.36953907815601</v>
      </c>
      <c r="AM10" s="25">
        <v>78.486973947895805</v>
      </c>
      <c r="AN10" s="25">
        <v>64.882565130260502</v>
      </c>
      <c r="AO10" s="25">
        <v>34.534268537074098</v>
      </c>
      <c r="AP10" s="25">
        <v>62.789579158316599</v>
      </c>
      <c r="AQ10" s="25">
        <v>46.045691382765497</v>
      </c>
      <c r="AR10" s="26">
        <v>82.672945891783598</v>
      </c>
      <c r="AS10" s="27">
        <v>2194</v>
      </c>
      <c r="AT10" s="39">
        <f t="shared" si="4"/>
        <v>6.534618918785598E-2</v>
      </c>
      <c r="AU10" s="24">
        <v>145.52448979591799</v>
      </c>
      <c r="AV10" s="25">
        <v>82.708163265306098</v>
      </c>
      <c r="AW10" s="25">
        <v>62.816326530612201</v>
      </c>
      <c r="AX10" s="25">
        <v>29.314285714285699</v>
      </c>
      <c r="AY10" s="25">
        <v>67.004081632653097</v>
      </c>
      <c r="AZ10" s="25">
        <v>49.206122448979599</v>
      </c>
      <c r="BA10" s="26">
        <v>84.802040816326496</v>
      </c>
      <c r="BB10" s="27">
        <v>2194</v>
      </c>
      <c r="BC10" s="39">
        <f t="shared" si="5"/>
        <v>6.6328390973526885E-2</v>
      </c>
      <c r="BD10" s="24">
        <v>152.513011152416</v>
      </c>
      <c r="BE10" s="25">
        <v>82.524163568773204</v>
      </c>
      <c r="BF10" s="25">
        <v>69.988847583643107</v>
      </c>
      <c r="BG10" s="25">
        <v>36.561338289962798</v>
      </c>
      <c r="BH10" s="25">
        <v>65.810408921933103</v>
      </c>
      <c r="BI10" s="25">
        <v>50.141263940520403</v>
      </c>
      <c r="BJ10" s="26">
        <v>86.702602230483294</v>
      </c>
      <c r="BK10" s="27">
        <v>2194</v>
      </c>
      <c r="BL10" s="39">
        <f t="shared" si="6"/>
        <v>6.9513678738566995E-2</v>
      </c>
      <c r="BM10" s="24">
        <v>147.35444579780801</v>
      </c>
      <c r="BN10" s="25">
        <v>79.425091352009701</v>
      </c>
      <c r="BO10" s="25">
        <v>67.929354445797799</v>
      </c>
      <c r="BP10" s="25">
        <v>32.397076735688202</v>
      </c>
      <c r="BQ10" s="25">
        <v>64.794153471376404</v>
      </c>
      <c r="BR10" s="25">
        <v>50.163215590743</v>
      </c>
      <c r="BS10" s="26">
        <v>84.650426309378801</v>
      </c>
      <c r="BT10" s="27">
        <v>2194</v>
      </c>
      <c r="BU10" s="39">
        <f t="shared" si="7"/>
        <v>6.7162463900550598E-2</v>
      </c>
      <c r="BV10" s="24">
        <v>137.66336633663366</v>
      </c>
      <c r="BW10" s="25">
        <v>76.132013201320134</v>
      </c>
      <c r="BX10" s="25">
        <v>61.53135313531353</v>
      </c>
      <c r="BY10" s="25">
        <v>33.372937293729372</v>
      </c>
      <c r="BZ10" s="25">
        <v>59.445544554455445</v>
      </c>
      <c r="CA10" s="25">
        <v>44.844884488448841</v>
      </c>
      <c r="CB10" s="26">
        <v>82.38943894389439</v>
      </c>
      <c r="CC10" s="27">
        <v>2194</v>
      </c>
      <c r="CD10" s="38">
        <f t="shared" si="8"/>
        <v>6.2745381192631566E-2</v>
      </c>
      <c r="CE10" s="24">
        <v>146.39506172839506</v>
      </c>
      <c r="CF10" s="25">
        <v>83.654320987654316</v>
      </c>
      <c r="CG10" s="25">
        <v>62.740740740740733</v>
      </c>
      <c r="CH10" s="25">
        <v>32.416049382716047</v>
      </c>
      <c r="CI10" s="25">
        <v>64.832098765432093</v>
      </c>
      <c r="CJ10" s="25">
        <v>49.14691358024691</v>
      </c>
      <c r="CK10" s="26">
        <v>81.562962962962956</v>
      </c>
      <c r="CL10" s="27">
        <v>2194</v>
      </c>
      <c r="CM10" s="38">
        <v>6.672518766107341E-2</v>
      </c>
      <c r="CN10" s="24">
        <v>139.19033735943401</v>
      </c>
      <c r="CO10" s="25">
        <v>79.982507288629705</v>
      </c>
      <c r="CP10" s="25">
        <v>59.207830070803801</v>
      </c>
      <c r="CQ10" s="25">
        <v>31.162015826738902</v>
      </c>
      <c r="CR10" s="25">
        <v>59.207830070803801</v>
      </c>
      <c r="CS10" s="25">
        <v>48.820491461890903</v>
      </c>
      <c r="CT10" s="26">
        <v>76.866305705955895</v>
      </c>
      <c r="CU10" s="27">
        <v>2194</v>
      </c>
      <c r="CV10" s="38">
        <v>6.3441357046232452E-2</v>
      </c>
      <c r="CW10" s="24">
        <v>144.55537052456285</v>
      </c>
      <c r="CX10" s="25">
        <v>79.037468776019978</v>
      </c>
      <c r="CY10" s="25">
        <v>65.517901748542883</v>
      </c>
      <c r="CZ10" s="25">
        <v>35.358867610324729</v>
      </c>
      <c r="DA10" s="25">
        <v>62.398001665278933</v>
      </c>
      <c r="DB10" s="25">
        <v>46.798501248959198</v>
      </c>
      <c r="DC10" s="26">
        <v>77.997502081598668</v>
      </c>
      <c r="DD10" s="27">
        <v>2194</v>
      </c>
      <c r="DE10" s="38">
        <v>6.5886677540821711E-2</v>
      </c>
    </row>
    <row r="11" spans="1:109" x14ac:dyDescent="0.25">
      <c r="A11" s="3" t="s">
        <v>223</v>
      </c>
      <c r="B11" s="24">
        <v>263.66231647634601</v>
      </c>
      <c r="C11" s="25">
        <v>158.19738988580801</v>
      </c>
      <c r="D11" s="25">
        <v>105.464926590538</v>
      </c>
      <c r="E11" s="25">
        <v>73.825448613376807</v>
      </c>
      <c r="F11" s="25">
        <v>101.24632952691699</v>
      </c>
      <c r="G11" s="25">
        <v>88.590538336052205</v>
      </c>
      <c r="H11" s="26">
        <v>150.81484502447</v>
      </c>
      <c r="I11" s="27">
        <v>4301</v>
      </c>
      <c r="J11" s="39">
        <f t="shared" si="0"/>
        <v>6.1302561375574521E-2</v>
      </c>
      <c r="K11" s="24">
        <v>276.29048006509402</v>
      </c>
      <c r="L11" s="25">
        <v>161.96338486574501</v>
      </c>
      <c r="M11" s="25">
        <v>114.327095199349</v>
      </c>
      <c r="N11" s="25">
        <v>80.452400325467906</v>
      </c>
      <c r="O11" s="25">
        <v>103.741253051261</v>
      </c>
      <c r="P11" s="25">
        <v>92.096826688364501</v>
      </c>
      <c r="Q11" s="26">
        <v>153.49471114727399</v>
      </c>
      <c r="R11" s="27">
        <v>4301</v>
      </c>
      <c r="S11" s="39">
        <f t="shared" si="1"/>
        <v>6.423866079169821E-2</v>
      </c>
      <c r="T11" s="24">
        <v>268.485140562249</v>
      </c>
      <c r="U11" s="25">
        <v>160.66827309236899</v>
      </c>
      <c r="V11" s="25">
        <v>107.81686746987999</v>
      </c>
      <c r="W11" s="25">
        <v>82.448192771084294</v>
      </c>
      <c r="X11" s="25">
        <v>99.360642570281101</v>
      </c>
      <c r="Y11" s="25">
        <v>86.676305220883506</v>
      </c>
      <c r="Z11" s="26">
        <v>150.097991967871</v>
      </c>
      <c r="AA11" s="27">
        <v>4301</v>
      </c>
      <c r="AB11" s="39">
        <f t="shared" si="2"/>
        <v>6.2423887598755869E-2</v>
      </c>
      <c r="AC11" s="24">
        <v>257.531212243254</v>
      </c>
      <c r="AD11" s="25">
        <v>149.26298832058001</v>
      </c>
      <c r="AE11" s="25">
        <v>108.268223922674</v>
      </c>
      <c r="AF11" s="25">
        <v>71.478050745066497</v>
      </c>
      <c r="AG11" s="25">
        <v>98.807893677003605</v>
      </c>
      <c r="AH11" s="25">
        <v>87.2452678211841</v>
      </c>
      <c r="AI11" s="26">
        <v>151.36528393072899</v>
      </c>
      <c r="AJ11" s="27">
        <v>4301</v>
      </c>
      <c r="AK11" s="39">
        <f t="shared" si="3"/>
        <v>5.9877054695013719E-2</v>
      </c>
      <c r="AL11" s="24">
        <v>250.11182364729501</v>
      </c>
      <c r="AM11" s="25">
        <v>143.36953907815601</v>
      </c>
      <c r="AN11" s="25">
        <v>106.74228456913799</v>
      </c>
      <c r="AO11" s="25">
        <v>66.975551102204406</v>
      </c>
      <c r="AP11" s="25">
        <v>101.509819639279</v>
      </c>
      <c r="AQ11" s="25">
        <v>81.626452905811604</v>
      </c>
      <c r="AR11" s="26">
        <v>147.55551102204399</v>
      </c>
      <c r="AS11" s="27">
        <v>4301</v>
      </c>
      <c r="AT11" s="39">
        <f t="shared" si="4"/>
        <v>5.8152016658287613E-2</v>
      </c>
      <c r="AU11" s="24">
        <v>250.218367346939</v>
      </c>
      <c r="AV11" s="25">
        <v>151.80612244898001</v>
      </c>
      <c r="AW11" s="25">
        <v>98.412244897959198</v>
      </c>
      <c r="AX11" s="25">
        <v>65.957142857142898</v>
      </c>
      <c r="AY11" s="25">
        <v>98.412244897959198</v>
      </c>
      <c r="AZ11" s="25">
        <v>85.848979591836695</v>
      </c>
      <c r="BA11" s="26">
        <v>151.80612244898001</v>
      </c>
      <c r="BB11" s="27">
        <v>4301</v>
      </c>
      <c r="BC11" s="39">
        <f t="shared" si="5"/>
        <v>5.8176788501962104E-2</v>
      </c>
      <c r="BD11" s="24">
        <v>262.19702602230501</v>
      </c>
      <c r="BE11" s="25">
        <v>158.780669144981</v>
      </c>
      <c r="BF11" s="25">
        <v>103.416356877323</v>
      </c>
      <c r="BG11" s="25">
        <v>69.988847583643107</v>
      </c>
      <c r="BH11" s="25">
        <v>109.684014869888</v>
      </c>
      <c r="BI11" s="25">
        <v>82.524163568773204</v>
      </c>
      <c r="BJ11" s="26">
        <v>151.46840148698899</v>
      </c>
      <c r="BK11" s="27">
        <v>4301</v>
      </c>
      <c r="BL11" s="39">
        <f t="shared" si="6"/>
        <v>6.0961875383005119E-2</v>
      </c>
      <c r="BM11" s="24">
        <v>271.71741778319102</v>
      </c>
      <c r="BN11" s="25">
        <v>166.16565164433601</v>
      </c>
      <c r="BO11" s="25">
        <v>105.551766138855</v>
      </c>
      <c r="BP11" s="25">
        <v>77.334957369062096</v>
      </c>
      <c r="BQ11" s="25">
        <v>109.73203410475</v>
      </c>
      <c r="BR11" s="25">
        <v>84.650426309378801</v>
      </c>
      <c r="BS11" s="26">
        <v>149.44457978075499</v>
      </c>
      <c r="BT11" s="27">
        <v>4301</v>
      </c>
      <c r="BU11" s="39">
        <f t="shared" si="7"/>
        <v>6.317540520418298E-2</v>
      </c>
      <c r="BV11" s="24">
        <v>268.026402640264</v>
      </c>
      <c r="BW11" s="25">
        <v>165.8217821782178</v>
      </c>
      <c r="BX11" s="25">
        <v>102.20462046204621</v>
      </c>
      <c r="BY11" s="25">
        <v>78.21782178217822</v>
      </c>
      <c r="BZ11" s="25">
        <v>113.67656765676567</v>
      </c>
      <c r="CA11" s="25">
        <v>76.132013201320134</v>
      </c>
      <c r="CB11" s="26">
        <v>152.26402640264027</v>
      </c>
      <c r="CC11" s="27">
        <v>4301</v>
      </c>
      <c r="CD11" s="38">
        <f t="shared" si="8"/>
        <v>6.2317229165371774E-2</v>
      </c>
      <c r="CE11" s="24">
        <v>266.64814814814815</v>
      </c>
      <c r="CF11" s="25">
        <v>162.08024691358023</v>
      </c>
      <c r="CG11" s="25">
        <v>104.5679012345679</v>
      </c>
      <c r="CH11" s="25">
        <v>83.654320987654316</v>
      </c>
      <c r="CI11" s="25">
        <v>106.65925925925926</v>
      </c>
      <c r="CJ11" s="25">
        <v>76.334567901234564</v>
      </c>
      <c r="CK11" s="26">
        <v>150.57777777777778</v>
      </c>
      <c r="CL11" s="27">
        <v>4301</v>
      </c>
      <c r="CM11" s="38">
        <v>6.1996779388083734E-2</v>
      </c>
      <c r="CN11" s="24">
        <v>275.26447313619298</v>
      </c>
      <c r="CO11" s="25">
        <v>167.236151603499</v>
      </c>
      <c r="CP11" s="25">
        <v>108.028321532695</v>
      </c>
      <c r="CQ11" s="25">
        <v>88.292378175760106</v>
      </c>
      <c r="CR11" s="25">
        <v>111.144523115369</v>
      </c>
      <c r="CS11" s="25">
        <v>75.827571845064597</v>
      </c>
      <c r="CT11" s="26">
        <v>154.77134527280299</v>
      </c>
      <c r="CU11" s="27">
        <v>4301</v>
      </c>
      <c r="CV11" s="38">
        <v>6.4000110006089975E-2</v>
      </c>
      <c r="CW11" s="24">
        <v>270.39134054954201</v>
      </c>
      <c r="CX11" s="25">
        <v>162.23480432972522</v>
      </c>
      <c r="CY11" s="25">
        <v>108.15653621981681</v>
      </c>
      <c r="CZ11" s="25">
        <v>85.277268942547877</v>
      </c>
      <c r="DA11" s="25">
        <v>117.51623646960866</v>
      </c>
      <c r="DB11" s="25">
        <v>67.597835137385502</v>
      </c>
      <c r="DC11" s="26">
        <v>152.87510407993338</v>
      </c>
      <c r="DD11" s="27">
        <v>4301</v>
      </c>
      <c r="DE11" s="38">
        <v>6.286708685178842E-2</v>
      </c>
    </row>
    <row r="12" spans="1:109" x14ac:dyDescent="0.25">
      <c r="A12" s="3" t="s">
        <v>222</v>
      </c>
      <c r="B12" s="24">
        <v>78.044045676998394</v>
      </c>
      <c r="C12" s="25">
        <v>47.4592169657423</v>
      </c>
      <c r="D12" s="25">
        <v>30.584828711256101</v>
      </c>
      <c r="E12" s="25">
        <v>16.874388254486099</v>
      </c>
      <c r="F12" s="25">
        <v>43.240619902120699</v>
      </c>
      <c r="G12" s="25">
        <v>17.9290375203915</v>
      </c>
      <c r="H12" s="26">
        <v>41.131321370309998</v>
      </c>
      <c r="I12" s="27">
        <v>1071</v>
      </c>
      <c r="J12" s="39">
        <f t="shared" si="0"/>
        <v>7.287025740149243E-2</v>
      </c>
      <c r="K12" s="24">
        <v>80.452400325467906</v>
      </c>
      <c r="L12" s="25">
        <v>48.694873881204202</v>
      </c>
      <c r="M12" s="25">
        <v>31.7575264442636</v>
      </c>
      <c r="N12" s="25">
        <v>21.171684296175801</v>
      </c>
      <c r="O12" s="25">
        <v>42.343368592351503</v>
      </c>
      <c r="P12" s="25">
        <v>16.937347436940598</v>
      </c>
      <c r="Q12" s="26">
        <v>38.109031733116403</v>
      </c>
      <c r="R12" s="27">
        <v>1071</v>
      </c>
      <c r="S12" s="39">
        <f t="shared" si="1"/>
        <v>7.5118954552257616E-2</v>
      </c>
      <c r="T12" s="24">
        <v>78.220080321285096</v>
      </c>
      <c r="U12" s="25">
        <v>49.6803212851406</v>
      </c>
      <c r="V12" s="25">
        <v>28.539759036144599</v>
      </c>
      <c r="W12" s="25">
        <v>17.969477911646599</v>
      </c>
      <c r="X12" s="25">
        <v>43.338152610441803</v>
      </c>
      <c r="Y12" s="25">
        <v>16.9124497991968</v>
      </c>
      <c r="Z12" s="26">
        <v>38.053012048192798</v>
      </c>
      <c r="AA12" s="27">
        <v>1071</v>
      </c>
      <c r="AB12" s="39">
        <f t="shared" si="2"/>
        <v>7.3034622148725581E-2</v>
      </c>
      <c r="AC12" s="24">
        <v>75.682641965364496</v>
      </c>
      <c r="AD12" s="25">
        <v>47.301651228352803</v>
      </c>
      <c r="AE12" s="25">
        <v>28.3809907370117</v>
      </c>
      <c r="AF12" s="25">
        <v>18.920660491341099</v>
      </c>
      <c r="AG12" s="25">
        <v>39.943616592831297</v>
      </c>
      <c r="AH12" s="25">
        <v>16.8183648811921</v>
      </c>
      <c r="AI12" s="26">
        <v>37.841320982682198</v>
      </c>
      <c r="AJ12" s="27">
        <v>1071</v>
      </c>
      <c r="AK12" s="39">
        <f t="shared" si="3"/>
        <v>7.0665398660471057E-2</v>
      </c>
      <c r="AL12" s="24">
        <v>79.5334669338677</v>
      </c>
      <c r="AM12" s="25">
        <v>49.185170340681402</v>
      </c>
      <c r="AN12" s="25">
        <v>30.348296593186401</v>
      </c>
      <c r="AO12" s="25">
        <v>20.929859719438898</v>
      </c>
      <c r="AP12" s="25">
        <v>40.813226452905802</v>
      </c>
      <c r="AQ12" s="25">
        <v>17.790380761523</v>
      </c>
      <c r="AR12" s="26">
        <v>37.673747494990003</v>
      </c>
      <c r="AS12" s="27">
        <v>1071</v>
      </c>
      <c r="AT12" s="39">
        <f t="shared" si="4"/>
        <v>7.4260940181015589E-2</v>
      </c>
      <c r="AU12" s="24">
        <v>72.238775510204107</v>
      </c>
      <c r="AV12" s="25">
        <v>43.971428571428604</v>
      </c>
      <c r="AW12" s="25">
        <v>28.2673469387755</v>
      </c>
      <c r="AX12" s="25">
        <v>19.8918367346939</v>
      </c>
      <c r="AY12" s="25">
        <v>35.595918367346897</v>
      </c>
      <c r="AZ12" s="25">
        <v>16.751020408163299</v>
      </c>
      <c r="BA12" s="26">
        <v>40.830612244897999</v>
      </c>
      <c r="BB12" s="27">
        <v>1071</v>
      </c>
      <c r="BC12" s="39">
        <f t="shared" si="5"/>
        <v>6.7449837077688243E-2</v>
      </c>
      <c r="BD12" s="24">
        <v>63.721189591078101</v>
      </c>
      <c r="BE12" s="25">
        <v>40.739776951672901</v>
      </c>
      <c r="BF12" s="25">
        <v>22.9814126394052</v>
      </c>
      <c r="BG12" s="25">
        <v>15.6691449814126</v>
      </c>
      <c r="BH12" s="25">
        <v>32.382899628252801</v>
      </c>
      <c r="BI12" s="25">
        <v>15.6691449814126</v>
      </c>
      <c r="BJ12" s="26">
        <v>41.784386617100402</v>
      </c>
      <c r="BK12" s="27">
        <v>1071</v>
      </c>
      <c r="BL12" s="39">
        <f t="shared" si="6"/>
        <v>5.949690904862568E-2</v>
      </c>
      <c r="BM12" s="24">
        <v>68.974421437271602</v>
      </c>
      <c r="BN12" s="25">
        <v>43.892813641900098</v>
      </c>
      <c r="BO12" s="25">
        <v>25.0816077953715</v>
      </c>
      <c r="BP12" s="25">
        <v>16.721071863580999</v>
      </c>
      <c r="BQ12" s="25">
        <v>35.532277710109597</v>
      </c>
      <c r="BR12" s="25">
        <v>16.721071863580999</v>
      </c>
      <c r="BS12" s="26">
        <v>39.7125456760049</v>
      </c>
      <c r="BT12" s="27">
        <v>1071</v>
      </c>
      <c r="BU12" s="39">
        <f t="shared" si="7"/>
        <v>6.4401887429758733E-2</v>
      </c>
      <c r="BV12" s="24">
        <v>58.402640264026402</v>
      </c>
      <c r="BW12" s="25">
        <v>37.544554455445542</v>
      </c>
      <c r="BX12" s="25">
        <v>20.858085808580856</v>
      </c>
      <c r="BY12" s="25">
        <v>11.471947194719471</v>
      </c>
      <c r="BZ12" s="25">
        <v>27.115511551155116</v>
      </c>
      <c r="CA12" s="25">
        <v>19.815181518151814</v>
      </c>
      <c r="CB12" s="26">
        <v>30.244224422442244</v>
      </c>
      <c r="CC12" s="27">
        <v>863</v>
      </c>
      <c r="CD12" s="38">
        <f t="shared" si="8"/>
        <v>6.7673974813472079E-2</v>
      </c>
      <c r="CE12" s="24">
        <v>59.603703703703701</v>
      </c>
      <c r="CF12" s="25">
        <v>34.507407407407406</v>
      </c>
      <c r="CG12" s="25">
        <v>25.096296296296295</v>
      </c>
      <c r="CH12" s="25">
        <v>12.548148148148147</v>
      </c>
      <c r="CI12" s="25">
        <v>28.233333333333331</v>
      </c>
      <c r="CJ12" s="25">
        <v>18.822222222222223</v>
      </c>
      <c r="CK12" s="26">
        <v>32.416049382716047</v>
      </c>
      <c r="CL12" s="27">
        <v>863</v>
      </c>
      <c r="CM12" s="38">
        <v>6.9065705334535002E-2</v>
      </c>
      <c r="CN12" s="24">
        <v>61.285297792586398</v>
      </c>
      <c r="CO12" s="25">
        <v>40.510620574760502</v>
      </c>
      <c r="CP12" s="25">
        <v>20.7746772178259</v>
      </c>
      <c r="CQ12" s="25">
        <v>15.581007913369399</v>
      </c>
      <c r="CR12" s="25">
        <v>29.084548104956301</v>
      </c>
      <c r="CS12" s="25">
        <v>16.619741774260699</v>
      </c>
      <c r="CT12" s="26">
        <v>35.316951270304003</v>
      </c>
      <c r="CU12" s="27">
        <v>1071</v>
      </c>
      <c r="CV12" s="38">
        <v>5.7222500273189918E-2</v>
      </c>
      <c r="CW12" s="24">
        <v>61.358034970857616</v>
      </c>
      <c r="CX12" s="25">
        <v>38.478767693588672</v>
      </c>
      <c r="CY12" s="25">
        <v>22.879267277268941</v>
      </c>
      <c r="CZ12" s="25">
        <v>13.519567027477102</v>
      </c>
      <c r="DA12" s="25">
        <v>30.15903413821815</v>
      </c>
      <c r="DB12" s="25">
        <v>17.679433805162365</v>
      </c>
      <c r="DC12" s="26">
        <v>35.358867610324729</v>
      </c>
      <c r="DD12" s="27">
        <v>1071</v>
      </c>
      <c r="DE12" s="38">
        <v>5.7290415472322706E-2</v>
      </c>
    </row>
    <row r="13" spans="1:109" x14ac:dyDescent="0.25">
      <c r="A13" s="3" t="s">
        <v>221</v>
      </c>
      <c r="B13" s="24">
        <v>114.956769983687</v>
      </c>
      <c r="C13" s="25">
        <v>65.388254486133803</v>
      </c>
      <c r="D13" s="25">
        <v>49.568515497553001</v>
      </c>
      <c r="E13" s="25">
        <v>25.311582381729199</v>
      </c>
      <c r="F13" s="25">
        <v>49.568515497553001</v>
      </c>
      <c r="G13" s="25">
        <v>40.076672104404601</v>
      </c>
      <c r="H13" s="26">
        <v>65.388254486133803</v>
      </c>
      <c r="I13" s="27">
        <v>1589</v>
      </c>
      <c r="J13" s="39">
        <f t="shared" si="0"/>
        <v>7.2345355559274391E-2</v>
      </c>
      <c r="K13" s="24">
        <v>121.737184703011</v>
      </c>
      <c r="L13" s="25">
        <v>67.749389747762393</v>
      </c>
      <c r="M13" s="25">
        <v>53.987794955248198</v>
      </c>
      <c r="N13" s="25">
        <v>28.5817737998373</v>
      </c>
      <c r="O13" s="25">
        <v>52.929210740439402</v>
      </c>
      <c r="P13" s="25">
        <v>40.226200162733903</v>
      </c>
      <c r="Q13" s="26">
        <v>62.456468673718497</v>
      </c>
      <c r="R13" s="27">
        <v>1589</v>
      </c>
      <c r="S13" s="39">
        <f t="shared" si="1"/>
        <v>7.661245104028383E-2</v>
      </c>
      <c r="T13" s="24">
        <v>126.843373493976</v>
      </c>
      <c r="U13" s="25">
        <v>66.592771084337301</v>
      </c>
      <c r="V13" s="25">
        <v>60.250602409638503</v>
      </c>
      <c r="W13" s="25">
        <v>25.3686746987952</v>
      </c>
      <c r="X13" s="25">
        <v>61.307630522088303</v>
      </c>
      <c r="Y13" s="25">
        <v>40.167068273092397</v>
      </c>
      <c r="Z13" s="26">
        <v>66.592771084337301</v>
      </c>
      <c r="AA13" s="27">
        <v>1589</v>
      </c>
      <c r="AB13" s="39">
        <f t="shared" si="2"/>
        <v>7.9825911575818753E-2</v>
      </c>
      <c r="AC13" s="24">
        <v>131.39347563431301</v>
      </c>
      <c r="AD13" s="25">
        <v>70.426902939991905</v>
      </c>
      <c r="AE13" s="25">
        <v>60.9665726943214</v>
      </c>
      <c r="AF13" s="25">
        <v>26.278695126862701</v>
      </c>
      <c r="AG13" s="25">
        <v>64.120016109544906</v>
      </c>
      <c r="AH13" s="25">
        <v>40.994764397905797</v>
      </c>
      <c r="AI13" s="26">
        <v>69.375755134917398</v>
      </c>
      <c r="AJ13" s="27">
        <v>1589</v>
      </c>
      <c r="AK13" s="39">
        <f t="shared" si="3"/>
        <v>8.2689411978799879E-2</v>
      </c>
      <c r="AL13" s="24">
        <v>123.486172344689</v>
      </c>
      <c r="AM13" s="25">
        <v>71.161523046092199</v>
      </c>
      <c r="AN13" s="25">
        <v>52.324649298597201</v>
      </c>
      <c r="AO13" s="25">
        <v>21.9763527054108</v>
      </c>
      <c r="AP13" s="25">
        <v>56.510621242485001</v>
      </c>
      <c r="AQ13" s="25">
        <v>44.999198396793602</v>
      </c>
      <c r="AR13" s="26">
        <v>69.068537074148296</v>
      </c>
      <c r="AS13" s="27">
        <v>1589</v>
      </c>
      <c r="AT13" s="39">
        <f t="shared" si="4"/>
        <v>7.7713135522145371E-2</v>
      </c>
      <c r="AU13" s="24">
        <v>117.25714285714299</v>
      </c>
      <c r="AV13" s="25">
        <v>63.8632653061224</v>
      </c>
      <c r="AW13" s="25">
        <v>53.393877551020402</v>
      </c>
      <c r="AX13" s="25">
        <v>19.8918367346939</v>
      </c>
      <c r="AY13" s="25">
        <v>50.253061224489798</v>
      </c>
      <c r="AZ13" s="25">
        <v>47.112244897959201</v>
      </c>
      <c r="BA13" s="26">
        <v>65.957142857142898</v>
      </c>
      <c r="BB13" s="27">
        <v>1589</v>
      </c>
      <c r="BC13" s="39">
        <f t="shared" si="5"/>
        <v>7.379304144565324E-2</v>
      </c>
      <c r="BD13" s="24">
        <v>110.728624535316</v>
      </c>
      <c r="BE13" s="25">
        <v>62.6765799256506</v>
      </c>
      <c r="BF13" s="25">
        <v>48.052044609665401</v>
      </c>
      <c r="BG13" s="25">
        <v>14.624535315985099</v>
      </c>
      <c r="BH13" s="25">
        <v>49.096654275092902</v>
      </c>
      <c r="BI13" s="25">
        <v>47.0074349442379</v>
      </c>
      <c r="BJ13" s="26">
        <v>65.810408921933103</v>
      </c>
      <c r="BK13" s="27">
        <v>1589</v>
      </c>
      <c r="BL13" s="39">
        <f t="shared" si="6"/>
        <v>6.9684471073200763E-2</v>
      </c>
      <c r="BM13" s="24">
        <v>113.91230207064601</v>
      </c>
      <c r="BN13" s="25">
        <v>63.749086479902601</v>
      </c>
      <c r="BO13" s="25">
        <v>50.163215590743</v>
      </c>
      <c r="BP13" s="25">
        <v>13.585870889159599</v>
      </c>
      <c r="BQ13" s="25">
        <v>52.253349573690599</v>
      </c>
      <c r="BR13" s="25">
        <v>48.073081607795402</v>
      </c>
      <c r="BS13" s="26">
        <v>73.154689403166898</v>
      </c>
      <c r="BT13" s="27">
        <v>1589</v>
      </c>
      <c r="BU13" s="39">
        <f t="shared" si="7"/>
        <v>7.1688044097322851E-2</v>
      </c>
      <c r="BV13" s="24">
        <v>272.19801980198019</v>
      </c>
      <c r="BW13" s="25">
        <v>158.52145214521451</v>
      </c>
      <c r="BX13" s="25">
        <v>113.67656765676567</v>
      </c>
      <c r="BY13" s="25">
        <v>75.089108910891085</v>
      </c>
      <c r="BZ13" s="25">
        <v>126.19141914191418</v>
      </c>
      <c r="CA13" s="25">
        <v>70.917491749174914</v>
      </c>
      <c r="CB13" s="26">
        <v>152.26402640264027</v>
      </c>
      <c r="CC13" s="27">
        <v>3563</v>
      </c>
      <c r="CD13" s="38">
        <f t="shared" si="8"/>
        <v>7.6395739489750258E-2</v>
      </c>
      <c r="CE13" s="24">
        <v>277.10493827160491</v>
      </c>
      <c r="CF13" s="25">
        <v>162.08024691358023</v>
      </c>
      <c r="CG13" s="25">
        <v>115.02469135802468</v>
      </c>
      <c r="CH13" s="25">
        <v>78.425925925925924</v>
      </c>
      <c r="CI13" s="25">
        <v>128.6185185185185</v>
      </c>
      <c r="CJ13" s="25">
        <v>70.060493827160485</v>
      </c>
      <c r="CK13" s="26">
        <v>152.66913580246913</v>
      </c>
      <c r="CL13" s="27">
        <v>3563</v>
      </c>
      <c r="CM13" s="38">
        <v>7.777292682335249E-2</v>
      </c>
      <c r="CN13" s="24">
        <v>122.570595585173</v>
      </c>
      <c r="CO13" s="25">
        <v>64.4014993752603</v>
      </c>
      <c r="CP13" s="25">
        <v>58.169096209912503</v>
      </c>
      <c r="CQ13" s="25">
        <v>23.890878800499799</v>
      </c>
      <c r="CR13" s="25">
        <v>51.936693044564798</v>
      </c>
      <c r="CS13" s="25">
        <v>46.743023740108299</v>
      </c>
      <c r="CT13" s="26">
        <v>66.478967097042897</v>
      </c>
      <c r="CU13" s="27">
        <v>1589</v>
      </c>
      <c r="CV13" s="38">
        <v>7.7136938694256127E-2</v>
      </c>
      <c r="CW13" s="24">
        <v>120.6361365528726</v>
      </c>
      <c r="CX13" s="25">
        <v>65.517901748542883</v>
      </c>
      <c r="CY13" s="25">
        <v>55.118234804329724</v>
      </c>
      <c r="CZ13" s="25">
        <v>22.879267277268941</v>
      </c>
      <c r="DA13" s="25">
        <v>51.998334721065774</v>
      </c>
      <c r="DB13" s="25">
        <v>45.758534554537881</v>
      </c>
      <c r="DC13" s="26">
        <v>64.477935054121559</v>
      </c>
      <c r="DD13" s="27">
        <v>1589</v>
      </c>
      <c r="DE13" s="38">
        <v>7.591953212893178E-2</v>
      </c>
    </row>
    <row r="14" spans="1:109" x14ac:dyDescent="0.25">
      <c r="A14" s="3" t="s">
        <v>220</v>
      </c>
      <c r="B14" s="24">
        <v>63.278955954323003</v>
      </c>
      <c r="C14" s="25">
        <v>32.694127243066902</v>
      </c>
      <c r="D14" s="25">
        <v>30.584828711256101</v>
      </c>
      <c r="E14" s="25">
        <v>13.71044045677</v>
      </c>
      <c r="F14" s="25">
        <v>28.4755301794454</v>
      </c>
      <c r="G14" s="25">
        <v>21.092985318107701</v>
      </c>
      <c r="H14" s="26">
        <v>33.748776508972298</v>
      </c>
      <c r="I14" s="27">
        <v>863</v>
      </c>
      <c r="J14" s="39">
        <f t="shared" si="0"/>
        <v>7.3324398556573578E-2</v>
      </c>
      <c r="K14" s="24">
        <v>66.690805532953604</v>
      </c>
      <c r="L14" s="25">
        <v>34.93327908869</v>
      </c>
      <c r="M14" s="25">
        <v>31.7575264442636</v>
      </c>
      <c r="N14" s="25">
        <v>11.6444263628967</v>
      </c>
      <c r="O14" s="25">
        <v>34.93327908869</v>
      </c>
      <c r="P14" s="25">
        <v>20.113100081367001</v>
      </c>
      <c r="Q14" s="26">
        <v>33.874694873881197</v>
      </c>
      <c r="R14" s="27">
        <v>863</v>
      </c>
      <c r="S14" s="39">
        <f t="shared" si="1"/>
        <v>7.7277874313967099E-2</v>
      </c>
      <c r="T14" s="24">
        <v>61.307630522088303</v>
      </c>
      <c r="U14" s="25">
        <v>31.710843373494001</v>
      </c>
      <c r="V14" s="25">
        <v>29.596787148594402</v>
      </c>
      <c r="W14" s="25">
        <v>11.6273092369478</v>
      </c>
      <c r="X14" s="25">
        <v>31.710843373494001</v>
      </c>
      <c r="Y14" s="25">
        <v>17.969477911646599</v>
      </c>
      <c r="Z14" s="26">
        <v>31.710843373494001</v>
      </c>
      <c r="AA14" s="27">
        <v>863</v>
      </c>
      <c r="AB14" s="39">
        <f t="shared" si="2"/>
        <v>7.1040128067309735E-2</v>
      </c>
      <c r="AC14" s="24">
        <v>59.9154248892469</v>
      </c>
      <c r="AD14" s="25">
        <v>32.585581957309699</v>
      </c>
      <c r="AE14" s="25">
        <v>27.3298429319372</v>
      </c>
      <c r="AF14" s="25">
        <v>8.4091824405960498</v>
      </c>
      <c r="AG14" s="25">
        <v>32.585581957309699</v>
      </c>
      <c r="AH14" s="25">
        <v>18.920660491341099</v>
      </c>
      <c r="AI14" s="26">
        <v>32.585581957309699</v>
      </c>
      <c r="AJ14" s="27">
        <v>863</v>
      </c>
      <c r="AK14" s="39">
        <f t="shared" si="3"/>
        <v>6.9426911806775085E-2</v>
      </c>
      <c r="AL14" s="24">
        <v>61.743086172344697</v>
      </c>
      <c r="AM14" s="25">
        <v>35.5807615230461</v>
      </c>
      <c r="AN14" s="25">
        <v>26.162324649298601</v>
      </c>
      <c r="AO14" s="25">
        <v>8.3719438877755508</v>
      </c>
      <c r="AP14" s="25">
        <v>35.5807615230461</v>
      </c>
      <c r="AQ14" s="25">
        <v>17.790380761523</v>
      </c>
      <c r="AR14" s="26">
        <v>32.441282565130301</v>
      </c>
      <c r="AS14" s="27">
        <v>863</v>
      </c>
      <c r="AT14" s="39">
        <f t="shared" si="4"/>
        <v>7.1544711671314834E-2</v>
      </c>
      <c r="AU14" s="24">
        <v>63.8632653061224</v>
      </c>
      <c r="AV14" s="25">
        <v>37.689795918367302</v>
      </c>
      <c r="AW14" s="25">
        <v>26.173469387755102</v>
      </c>
      <c r="AX14" s="25">
        <v>10.469387755102</v>
      </c>
      <c r="AY14" s="25">
        <v>33.502040816326499</v>
      </c>
      <c r="AZ14" s="25">
        <v>19.8918367346939</v>
      </c>
      <c r="BA14" s="26">
        <v>32.4551020408163</v>
      </c>
      <c r="BB14" s="27">
        <v>863</v>
      </c>
      <c r="BC14" s="39">
        <f t="shared" si="5"/>
        <v>7.4001466171636623E-2</v>
      </c>
      <c r="BD14" s="24">
        <v>61.631970260223</v>
      </c>
      <c r="BE14" s="25">
        <v>38.6505576208178</v>
      </c>
      <c r="BF14" s="25">
        <v>22.9814126394052</v>
      </c>
      <c r="BG14" s="25">
        <v>10.446096654275101</v>
      </c>
      <c r="BH14" s="25">
        <v>31.3382899628253</v>
      </c>
      <c r="BI14" s="25">
        <v>19.8475836431227</v>
      </c>
      <c r="BJ14" s="26">
        <v>34.472118959107803</v>
      </c>
      <c r="BK14" s="27">
        <v>863</v>
      </c>
      <c r="BL14" s="39">
        <f t="shared" si="6"/>
        <v>7.141595626908806E-2</v>
      </c>
      <c r="BM14" s="24">
        <v>63.749086479902601</v>
      </c>
      <c r="BN14" s="25">
        <v>36.577344701583399</v>
      </c>
      <c r="BO14" s="25">
        <v>27.171741778319099</v>
      </c>
      <c r="BP14" s="25">
        <v>11.495736906211899</v>
      </c>
      <c r="BQ14" s="25">
        <v>31.352009744214399</v>
      </c>
      <c r="BR14" s="25">
        <v>20.9013398294762</v>
      </c>
      <c r="BS14" s="26">
        <v>34.487210718635801</v>
      </c>
      <c r="BT14" s="27">
        <v>863</v>
      </c>
      <c r="BU14" s="39">
        <f t="shared" si="7"/>
        <v>7.386916162213511E-2</v>
      </c>
      <c r="BV14" s="24">
        <v>138.70627062706271</v>
      </c>
      <c r="BW14" s="25">
        <v>95.947194719471938</v>
      </c>
      <c r="BX14" s="25">
        <v>42.759075907590756</v>
      </c>
      <c r="BY14" s="25">
        <v>21.900990099009899</v>
      </c>
      <c r="BZ14" s="25">
        <v>68.831683168316829</v>
      </c>
      <c r="CA14" s="25">
        <v>47.973597359735969</v>
      </c>
      <c r="CB14" s="26">
        <v>71.960396039603964</v>
      </c>
      <c r="CC14" s="27">
        <v>2875</v>
      </c>
      <c r="CD14" s="38">
        <f t="shared" si="8"/>
        <v>4.8245659348543551E-2</v>
      </c>
      <c r="CE14" s="24">
        <v>129.66419753086419</v>
      </c>
      <c r="CF14" s="25">
        <v>88.882716049382708</v>
      </c>
      <c r="CG14" s="25">
        <v>40.781481481481478</v>
      </c>
      <c r="CH14" s="25">
        <v>20.913580246913579</v>
      </c>
      <c r="CI14" s="25">
        <v>60.649382716049381</v>
      </c>
      <c r="CJ14" s="25">
        <v>48.10123456790123</v>
      </c>
      <c r="CK14" s="26">
        <v>70.060493827160485</v>
      </c>
      <c r="CL14" s="27">
        <v>2875</v>
      </c>
      <c r="CM14" s="38">
        <v>4.510059044551798E-2</v>
      </c>
      <c r="CN14" s="24">
        <v>60.2465639316951</v>
      </c>
      <c r="CO14" s="25">
        <v>37.394418992086599</v>
      </c>
      <c r="CP14" s="25">
        <v>22.8521449396085</v>
      </c>
      <c r="CQ14" s="25">
        <v>15.581007913369399</v>
      </c>
      <c r="CR14" s="25">
        <v>24.929612661391101</v>
      </c>
      <c r="CS14" s="25">
        <v>19.735943356934602</v>
      </c>
      <c r="CT14" s="26">
        <v>27.007080383173701</v>
      </c>
      <c r="CU14" s="27">
        <v>863</v>
      </c>
      <c r="CV14" s="38">
        <v>6.9810618692578333E-2</v>
      </c>
      <c r="CW14" s="24">
        <v>56.158201498751041</v>
      </c>
      <c r="CX14" s="25">
        <v>33.278934221482096</v>
      </c>
      <c r="CY14" s="25">
        <v>22.879267277268941</v>
      </c>
      <c r="CZ14" s="25">
        <v>14.559533721898417</v>
      </c>
      <c r="DA14" s="25">
        <v>23.919233971690257</v>
      </c>
      <c r="DB14" s="25">
        <v>17.679433805162365</v>
      </c>
      <c r="DC14" s="26">
        <v>27.039134054954204</v>
      </c>
      <c r="DD14" s="27">
        <v>863</v>
      </c>
      <c r="DE14" s="38">
        <v>6.5073234645134467E-2</v>
      </c>
    </row>
    <row r="15" spans="1:109" x14ac:dyDescent="0.25">
      <c r="A15" s="3" t="s">
        <v>219</v>
      </c>
      <c r="B15" s="24">
        <v>280.53670473083201</v>
      </c>
      <c r="C15" s="25">
        <v>157.14274061990201</v>
      </c>
      <c r="D15" s="25">
        <v>123.39396411093</v>
      </c>
      <c r="E15" s="25">
        <v>82.262642740619896</v>
      </c>
      <c r="F15" s="25">
        <v>130.776508972268</v>
      </c>
      <c r="G15" s="25">
        <v>67.497553017944497</v>
      </c>
      <c r="H15" s="26">
        <v>152.924143556281</v>
      </c>
      <c r="I15" s="27">
        <v>3563</v>
      </c>
      <c r="J15" s="39">
        <f t="shared" si="0"/>
        <v>7.8736094507671064E-2</v>
      </c>
      <c r="K15" s="24">
        <v>267.82180634662302</v>
      </c>
      <c r="L15" s="25">
        <v>153.49471114727399</v>
      </c>
      <c r="M15" s="25">
        <v>114.327095199349</v>
      </c>
      <c r="N15" s="25">
        <v>77.276647681041496</v>
      </c>
      <c r="O15" s="25">
        <v>123.85435313262801</v>
      </c>
      <c r="P15" s="25">
        <v>66.690805532953604</v>
      </c>
      <c r="Q15" s="26">
        <v>153.49471114727399</v>
      </c>
      <c r="R15" s="27">
        <v>3563</v>
      </c>
      <c r="S15" s="39">
        <f t="shared" si="1"/>
        <v>7.5167501079602309E-2</v>
      </c>
      <c r="T15" s="24">
        <v>272.71325301204803</v>
      </c>
      <c r="U15" s="25">
        <v>157.49718875502001</v>
      </c>
      <c r="V15" s="25">
        <v>115.21606425702799</v>
      </c>
      <c r="W15" s="25">
        <v>77.163052208835296</v>
      </c>
      <c r="X15" s="25">
        <v>127.900401606426</v>
      </c>
      <c r="Y15" s="25">
        <v>67.6497991967871</v>
      </c>
      <c r="Z15" s="26">
        <v>156.44016064256999</v>
      </c>
      <c r="AA15" s="27">
        <v>3563</v>
      </c>
      <c r="AB15" s="39">
        <f t="shared" si="2"/>
        <v>7.6540346060075232E-2</v>
      </c>
      <c r="AC15" s="24">
        <v>271.19613370922298</v>
      </c>
      <c r="AD15" s="25">
        <v>154.51872734595199</v>
      </c>
      <c r="AE15" s="25">
        <v>116.67740636326999</v>
      </c>
      <c r="AF15" s="25">
        <v>74.631494160290003</v>
      </c>
      <c r="AG15" s="25">
        <v>127.18888441401501</v>
      </c>
      <c r="AH15" s="25">
        <v>69.375755134917398</v>
      </c>
      <c r="AI15" s="26">
        <v>151.36528393072899</v>
      </c>
      <c r="AJ15" s="27">
        <v>3563</v>
      </c>
      <c r="AK15" s="39">
        <f t="shared" si="3"/>
        <v>7.611454777132276E-2</v>
      </c>
      <c r="AL15" s="24">
        <v>268.94869739478997</v>
      </c>
      <c r="AM15" s="25">
        <v>152.787975951904</v>
      </c>
      <c r="AN15" s="25">
        <v>116.160721442886</v>
      </c>
      <c r="AO15" s="25">
        <v>72.208016032064094</v>
      </c>
      <c r="AP15" s="25">
        <v>127.672144288577</v>
      </c>
      <c r="AQ15" s="25">
        <v>69.068537074148296</v>
      </c>
      <c r="AR15" s="26">
        <v>153.83446893787601</v>
      </c>
      <c r="AS15" s="27">
        <v>3563</v>
      </c>
      <c r="AT15" s="39">
        <f t="shared" si="4"/>
        <v>7.5483776984223955E-2</v>
      </c>
      <c r="AU15" s="24">
        <v>268.01632653061199</v>
      </c>
      <c r="AV15" s="25">
        <v>159.134693877551</v>
      </c>
      <c r="AW15" s="25">
        <v>108.881632653061</v>
      </c>
      <c r="AX15" s="25">
        <v>71.191836734693894</v>
      </c>
      <c r="AY15" s="25">
        <v>127.726530612245</v>
      </c>
      <c r="AZ15" s="25">
        <v>69.097959183673495</v>
      </c>
      <c r="BA15" s="26">
        <v>152.85306122449001</v>
      </c>
      <c r="BB15" s="27">
        <v>3563</v>
      </c>
      <c r="BC15" s="39">
        <f t="shared" si="5"/>
        <v>7.5222095574126291E-2</v>
      </c>
      <c r="BD15" s="24">
        <v>258.01858736059501</v>
      </c>
      <c r="BE15" s="25">
        <v>152.513011152416</v>
      </c>
      <c r="BF15" s="25">
        <v>105.505576208178</v>
      </c>
      <c r="BG15" s="25">
        <v>67.899628252788105</v>
      </c>
      <c r="BH15" s="25">
        <v>121.174721189591</v>
      </c>
      <c r="BI15" s="25">
        <v>68.944237918215606</v>
      </c>
      <c r="BJ15" s="26">
        <v>148.33457249070599</v>
      </c>
      <c r="BK15" s="27">
        <v>3563</v>
      </c>
      <c r="BL15" s="39">
        <f t="shared" si="6"/>
        <v>7.2416106472241087E-2</v>
      </c>
      <c r="BM15" s="24">
        <v>281.12302070645597</v>
      </c>
      <c r="BN15" s="25">
        <v>165.12058465286199</v>
      </c>
      <c r="BO15" s="25">
        <v>116.002436053593</v>
      </c>
      <c r="BP15" s="25">
        <v>80.470158343483604</v>
      </c>
      <c r="BQ15" s="25">
        <v>132.723507917174</v>
      </c>
      <c r="BR15" s="25">
        <v>67.929354445797799</v>
      </c>
      <c r="BS15" s="26">
        <v>148.399512789281</v>
      </c>
      <c r="BT15" s="27">
        <v>3563</v>
      </c>
      <c r="BU15" s="39">
        <f t="shared" si="7"/>
        <v>7.8900651334958175E-2</v>
      </c>
      <c r="BV15" s="24">
        <v>116.8052805280528</v>
      </c>
      <c r="BW15" s="25">
        <v>74.046204620462049</v>
      </c>
      <c r="BX15" s="25">
        <v>42.759075907590756</v>
      </c>
      <c r="BY15" s="25">
        <v>36.5016501650165</v>
      </c>
      <c r="BZ15" s="25">
        <v>47.973597359735969</v>
      </c>
      <c r="CA15" s="25">
        <v>32.330033003300329</v>
      </c>
      <c r="CB15" s="26">
        <v>60.488448844884488</v>
      </c>
      <c r="CC15" s="27">
        <v>1483</v>
      </c>
      <c r="CD15" s="38">
        <f t="shared" si="8"/>
        <v>7.8762832453171144E-2</v>
      </c>
      <c r="CE15" s="24">
        <v>109.79629629629629</v>
      </c>
      <c r="CF15" s="25">
        <v>70.060493827160485</v>
      </c>
      <c r="CG15" s="25">
        <v>39.735802469135798</v>
      </c>
      <c r="CH15" s="25">
        <v>30.32469135802469</v>
      </c>
      <c r="CI15" s="25">
        <v>44.964197530864197</v>
      </c>
      <c r="CJ15" s="25">
        <v>34.507407407407406</v>
      </c>
      <c r="CK15" s="26">
        <v>56.466666666666661</v>
      </c>
      <c r="CL15" s="27">
        <v>1483</v>
      </c>
      <c r="CM15" s="38">
        <v>7.4036612472215976E-2</v>
      </c>
      <c r="CN15" s="24">
        <v>266.95460224906299</v>
      </c>
      <c r="CO15" s="25">
        <v>156.84881299458601</v>
      </c>
      <c r="CP15" s="25">
        <v>110.105789254477</v>
      </c>
      <c r="CQ15" s="25">
        <v>70.633902540608105</v>
      </c>
      <c r="CR15" s="25">
        <v>125.686797167847</v>
      </c>
      <c r="CS15" s="25">
        <v>70.633902540608105</v>
      </c>
      <c r="CT15" s="26">
        <v>150.61640982923799</v>
      </c>
      <c r="CU15" s="27">
        <v>3563</v>
      </c>
      <c r="CV15" s="38">
        <v>7.4924109528224245E-2</v>
      </c>
      <c r="CW15" s="24">
        <v>261.03164029975017</v>
      </c>
      <c r="CX15" s="25">
        <v>143.51540383014154</v>
      </c>
      <c r="CY15" s="25">
        <v>117.51623646960866</v>
      </c>
      <c r="CZ15" s="25">
        <v>61.358034970857616</v>
      </c>
      <c r="DA15" s="25">
        <v>126.87593671940049</v>
      </c>
      <c r="DB15" s="25">
        <v>72.797668609492092</v>
      </c>
      <c r="DC15" s="26">
        <v>153.91507077435469</v>
      </c>
      <c r="DD15" s="27">
        <v>3563</v>
      </c>
      <c r="DE15" s="38">
        <v>7.3261757030522082E-2</v>
      </c>
    </row>
    <row r="16" spans="1:109" x14ac:dyDescent="0.25">
      <c r="A16" s="3" t="s">
        <v>95</v>
      </c>
      <c r="B16" s="24">
        <v>141.32300163132101</v>
      </c>
      <c r="C16" s="25">
        <v>90.699836867862999</v>
      </c>
      <c r="D16" s="25">
        <v>50.623164763458398</v>
      </c>
      <c r="E16" s="25">
        <v>22.147634584013101</v>
      </c>
      <c r="F16" s="25">
        <v>60.115008156606898</v>
      </c>
      <c r="G16" s="25">
        <v>59.060358890701501</v>
      </c>
      <c r="H16" s="26">
        <v>87.535889070146794</v>
      </c>
      <c r="I16" s="27">
        <v>2875</v>
      </c>
      <c r="J16" s="39">
        <f t="shared" si="0"/>
        <v>4.9155826654372521E-2</v>
      </c>
      <c r="K16" s="24">
        <v>142.90886899918601</v>
      </c>
      <c r="L16" s="25">
        <v>89.979658258746994</v>
      </c>
      <c r="M16" s="25">
        <v>52.929210740439402</v>
      </c>
      <c r="N16" s="25">
        <v>29.6403580146461</v>
      </c>
      <c r="O16" s="25">
        <v>62.456468673718497</v>
      </c>
      <c r="P16" s="25">
        <v>50.812042310821802</v>
      </c>
      <c r="Q16" s="26">
        <v>84.686737184703006</v>
      </c>
      <c r="R16" s="27">
        <v>2875</v>
      </c>
      <c r="S16" s="39">
        <f t="shared" si="1"/>
        <v>4.970743269536905E-2</v>
      </c>
      <c r="T16" s="24">
        <v>139.527710843373</v>
      </c>
      <c r="U16" s="25">
        <v>88.790361445783105</v>
      </c>
      <c r="V16" s="25">
        <v>50.7373493975904</v>
      </c>
      <c r="W16" s="25">
        <v>24.3116465863454</v>
      </c>
      <c r="X16" s="25">
        <v>64.478714859437702</v>
      </c>
      <c r="Y16" s="25">
        <v>50.7373493975904</v>
      </c>
      <c r="Z16" s="26">
        <v>82.448192771084294</v>
      </c>
      <c r="AA16" s="27">
        <v>2875</v>
      </c>
      <c r="AB16" s="39">
        <f t="shared" si="2"/>
        <v>4.8531377684651482E-2</v>
      </c>
      <c r="AC16" s="24">
        <v>147.16069271043099</v>
      </c>
      <c r="AD16" s="25">
        <v>95.654450261780099</v>
      </c>
      <c r="AE16" s="25">
        <v>51.506242448650802</v>
      </c>
      <c r="AF16" s="25">
        <v>27.3298429319372</v>
      </c>
      <c r="AG16" s="25">
        <v>66.222311719693906</v>
      </c>
      <c r="AH16" s="25">
        <v>53.608538058799802</v>
      </c>
      <c r="AI16" s="26">
        <v>80.938380990737002</v>
      </c>
      <c r="AJ16" s="27">
        <v>2875</v>
      </c>
      <c r="AK16" s="39">
        <f t="shared" si="3"/>
        <v>5.1186327899280348E-2</v>
      </c>
      <c r="AL16" s="24">
        <v>142.323046092184</v>
      </c>
      <c r="AM16" s="25">
        <v>85.812424849699397</v>
      </c>
      <c r="AN16" s="25">
        <v>56.510621242485001</v>
      </c>
      <c r="AO16" s="25">
        <v>21.9763527054108</v>
      </c>
      <c r="AP16" s="25">
        <v>65.929058116232497</v>
      </c>
      <c r="AQ16" s="25">
        <v>54.417635270541098</v>
      </c>
      <c r="AR16" s="26">
        <v>79.5334669338677</v>
      </c>
      <c r="AS16" s="27">
        <v>2875</v>
      </c>
      <c r="AT16" s="39">
        <f t="shared" si="4"/>
        <v>4.9503668205977042E-2</v>
      </c>
      <c r="AU16" s="24">
        <v>145.52448979591799</v>
      </c>
      <c r="AV16" s="25">
        <v>91.083673469387705</v>
      </c>
      <c r="AW16" s="25">
        <v>54.440816326530602</v>
      </c>
      <c r="AX16" s="25">
        <v>28.2673469387755</v>
      </c>
      <c r="AY16" s="25">
        <v>64.9102040816326</v>
      </c>
      <c r="AZ16" s="25">
        <v>52.346938775510203</v>
      </c>
      <c r="BA16" s="26">
        <v>77.473469387755102</v>
      </c>
      <c r="BB16" s="27">
        <v>2875</v>
      </c>
      <c r="BC16" s="39">
        <f t="shared" si="5"/>
        <v>5.0617213842058431E-2</v>
      </c>
      <c r="BD16" s="24">
        <v>151.46840148698899</v>
      </c>
      <c r="BE16" s="25">
        <v>98.193308550185904</v>
      </c>
      <c r="BF16" s="25">
        <v>53.275092936802999</v>
      </c>
      <c r="BG16" s="25">
        <v>29.249070631970302</v>
      </c>
      <c r="BH16" s="25">
        <v>71.033457249070594</v>
      </c>
      <c r="BI16" s="25">
        <v>51.185873605947997</v>
      </c>
      <c r="BJ16" s="26">
        <v>74.167286245353196</v>
      </c>
      <c r="BK16" s="27">
        <v>2875</v>
      </c>
      <c r="BL16" s="39">
        <f t="shared" si="6"/>
        <v>5.2684661386778783E-2</v>
      </c>
      <c r="BM16" s="24">
        <v>141.084043848965</v>
      </c>
      <c r="BN16" s="25">
        <v>91.965895249695507</v>
      </c>
      <c r="BO16" s="25">
        <v>49.118148599269198</v>
      </c>
      <c r="BP16" s="25">
        <v>26.1266747868453</v>
      </c>
      <c r="BQ16" s="25">
        <v>63.749086479902601</v>
      </c>
      <c r="BR16" s="25">
        <v>51.208282582216803</v>
      </c>
      <c r="BS16" s="26">
        <v>75.244823386114504</v>
      </c>
      <c r="BT16" s="27">
        <v>2875</v>
      </c>
      <c r="BU16" s="39">
        <f t="shared" si="7"/>
        <v>4.9072710903987828E-2</v>
      </c>
      <c r="BV16" s="24">
        <v>142.87788778877888</v>
      </c>
      <c r="BW16" s="25">
        <v>80.303630363036305</v>
      </c>
      <c r="BX16" s="25">
        <v>62.574257425742573</v>
      </c>
      <c r="BY16" s="25">
        <v>53.188118811881189</v>
      </c>
      <c r="BZ16" s="25">
        <v>54.231023102310232</v>
      </c>
      <c r="CA16" s="25">
        <v>35.458745874587457</v>
      </c>
      <c r="CB16" s="26">
        <v>61.53135313531353</v>
      </c>
      <c r="CC16" s="27">
        <v>1953</v>
      </c>
      <c r="CD16" s="38">
        <f t="shared" si="8"/>
        <v>7.3158160670137681E-2</v>
      </c>
      <c r="CE16" s="24">
        <v>141.16666666666666</v>
      </c>
      <c r="CF16" s="25">
        <v>77.380246913580237</v>
      </c>
      <c r="CG16" s="25">
        <v>63.786419753086413</v>
      </c>
      <c r="CH16" s="25">
        <v>52.283950617283949</v>
      </c>
      <c r="CI16" s="25">
        <v>56.466666666666661</v>
      </c>
      <c r="CJ16" s="25">
        <v>32.416049382716047</v>
      </c>
      <c r="CK16" s="26">
        <v>61.695061728395061</v>
      </c>
      <c r="CL16" s="27">
        <v>1953</v>
      </c>
      <c r="CM16" s="38">
        <v>7.2281959378733565E-2</v>
      </c>
      <c r="CN16" s="24">
        <v>122.570595585173</v>
      </c>
      <c r="CO16" s="25">
        <v>85.176176593086197</v>
      </c>
      <c r="CP16" s="25">
        <v>37.394418992086599</v>
      </c>
      <c r="CQ16" s="25">
        <v>18.6972094960433</v>
      </c>
      <c r="CR16" s="25">
        <v>56.091628488129899</v>
      </c>
      <c r="CS16" s="25">
        <v>47.781757600999597</v>
      </c>
      <c r="CT16" s="26">
        <v>67.517700957934196</v>
      </c>
      <c r="CU16" s="27">
        <v>2875</v>
      </c>
      <c r="CV16" s="38">
        <v>4.2633250638321039E-2</v>
      </c>
      <c r="CW16" s="24">
        <v>131.03580349708577</v>
      </c>
      <c r="CX16" s="25">
        <v>83.197335553705244</v>
      </c>
      <c r="CY16" s="25">
        <v>47.838467943380515</v>
      </c>
      <c r="CZ16" s="25">
        <v>21.839300582847624</v>
      </c>
      <c r="DA16" s="25">
        <v>63.437968359700243</v>
      </c>
      <c r="DB16" s="25">
        <v>45.758534554537881</v>
      </c>
      <c r="DC16" s="26">
        <v>70.717735220649459</v>
      </c>
      <c r="DD16" s="27">
        <v>2875</v>
      </c>
      <c r="DE16" s="38">
        <v>4.5577670781595046E-2</v>
      </c>
    </row>
    <row r="17" spans="1:109" x14ac:dyDescent="0.25">
      <c r="A17" s="3" t="s">
        <v>218</v>
      </c>
      <c r="B17" s="24">
        <v>106.51957585644401</v>
      </c>
      <c r="C17" s="25">
        <v>62.224306688417599</v>
      </c>
      <c r="D17" s="25">
        <v>44.295269168026103</v>
      </c>
      <c r="E17" s="25">
        <v>31.639477977161501</v>
      </c>
      <c r="F17" s="25">
        <v>44.295269168026103</v>
      </c>
      <c r="G17" s="25">
        <v>30.584828711256101</v>
      </c>
      <c r="H17" s="26">
        <v>58.005709624796097</v>
      </c>
      <c r="I17" s="27">
        <v>1483</v>
      </c>
      <c r="J17" s="39">
        <f t="shared" si="0"/>
        <v>7.1827090934891438E-2</v>
      </c>
      <c r="K17" s="24">
        <v>104.79983726607</v>
      </c>
      <c r="L17" s="25">
        <v>63.5150528885273</v>
      </c>
      <c r="M17" s="25">
        <v>41.284784377542699</v>
      </c>
      <c r="N17" s="25">
        <v>31.7575264442636</v>
      </c>
      <c r="O17" s="25">
        <v>41.284784377542699</v>
      </c>
      <c r="P17" s="25">
        <v>31.7575264442636</v>
      </c>
      <c r="Q17" s="26">
        <v>57.163547599674501</v>
      </c>
      <c r="R17" s="27">
        <v>1483</v>
      </c>
      <c r="S17" s="39">
        <f t="shared" si="1"/>
        <v>7.0667456012184757E-2</v>
      </c>
      <c r="T17" s="24">
        <v>102.531726907631</v>
      </c>
      <c r="U17" s="25">
        <v>64.478714859437702</v>
      </c>
      <c r="V17" s="25">
        <v>38.053012048192798</v>
      </c>
      <c r="W17" s="25">
        <v>29.596787148594402</v>
      </c>
      <c r="X17" s="25">
        <v>42.281124497992003</v>
      </c>
      <c r="Y17" s="25">
        <v>30.653815261044201</v>
      </c>
      <c r="Z17" s="26">
        <v>54.965461847389598</v>
      </c>
      <c r="AA17" s="27">
        <v>1483</v>
      </c>
      <c r="AB17" s="39">
        <f t="shared" si="2"/>
        <v>6.9138049162259602E-2</v>
      </c>
      <c r="AC17" s="24">
        <v>105.114780507451</v>
      </c>
      <c r="AD17" s="25">
        <v>66.222311719693906</v>
      </c>
      <c r="AE17" s="25">
        <v>38.892468787756698</v>
      </c>
      <c r="AF17" s="25">
        <v>31.5344341522352</v>
      </c>
      <c r="AG17" s="25">
        <v>40.994764397905797</v>
      </c>
      <c r="AH17" s="25">
        <v>32.585581957309699</v>
      </c>
      <c r="AI17" s="26">
        <v>55.710833668948901</v>
      </c>
      <c r="AJ17" s="27">
        <v>1483</v>
      </c>
      <c r="AK17" s="39">
        <f t="shared" si="3"/>
        <v>7.0879825021882004E-2</v>
      </c>
      <c r="AL17" s="24">
        <v>110.928256513026</v>
      </c>
      <c r="AM17" s="25">
        <v>63.8360721442886</v>
      </c>
      <c r="AN17" s="25">
        <v>47.092184368737499</v>
      </c>
      <c r="AO17" s="25">
        <v>28.255310621242501</v>
      </c>
      <c r="AP17" s="25">
        <v>50.231663326653297</v>
      </c>
      <c r="AQ17" s="25">
        <v>32.441282565130301</v>
      </c>
      <c r="AR17" s="26">
        <v>59.6501002004008</v>
      </c>
      <c r="AS17" s="27">
        <v>1483</v>
      </c>
      <c r="AT17" s="39">
        <f t="shared" si="4"/>
        <v>7.4799903245465954E-2</v>
      </c>
      <c r="AU17" s="24">
        <v>107.834693877551</v>
      </c>
      <c r="AV17" s="25">
        <v>68.051020408163296</v>
      </c>
      <c r="AW17" s="25">
        <v>39.7836734693878</v>
      </c>
      <c r="AX17" s="25">
        <v>30.361224489795902</v>
      </c>
      <c r="AY17" s="25">
        <v>45.018367346938803</v>
      </c>
      <c r="AZ17" s="25">
        <v>32.4551020408163</v>
      </c>
      <c r="BA17" s="26">
        <v>59.675510204081597</v>
      </c>
      <c r="BB17" s="27">
        <v>1483</v>
      </c>
      <c r="BC17" s="39">
        <f t="shared" si="5"/>
        <v>7.2713886633547539E-2</v>
      </c>
      <c r="BD17" s="24">
        <v>103.416356877323</v>
      </c>
      <c r="BE17" s="25">
        <v>67.899628252788105</v>
      </c>
      <c r="BF17" s="25">
        <v>35.516728624535297</v>
      </c>
      <c r="BG17" s="25">
        <v>24.026022304832701</v>
      </c>
      <c r="BH17" s="25">
        <v>47.0074349442379</v>
      </c>
      <c r="BI17" s="25">
        <v>32.382899628252801</v>
      </c>
      <c r="BJ17" s="26">
        <v>62.6765799256506</v>
      </c>
      <c r="BK17" s="27">
        <v>1483</v>
      </c>
      <c r="BL17" s="39">
        <f t="shared" si="6"/>
        <v>6.9734562965153735E-2</v>
      </c>
      <c r="BM17" s="24">
        <v>109.73203410475</v>
      </c>
      <c r="BN17" s="25">
        <v>70.019488428745404</v>
      </c>
      <c r="BO17" s="25">
        <v>39.7125456760049</v>
      </c>
      <c r="BP17" s="25">
        <v>29.261875761266701</v>
      </c>
      <c r="BQ17" s="25">
        <v>48.073081607795402</v>
      </c>
      <c r="BR17" s="25">
        <v>32.397076735688202</v>
      </c>
      <c r="BS17" s="26">
        <v>63.749086479902601</v>
      </c>
      <c r="BT17" s="27">
        <v>1483</v>
      </c>
      <c r="BU17" s="39">
        <f t="shared" si="7"/>
        <v>7.3993279908799725E-2</v>
      </c>
      <c r="BV17" s="24">
        <v>31.287128712871286</v>
      </c>
      <c r="BW17" s="25">
        <v>18.772277227722771</v>
      </c>
      <c r="BX17" s="25">
        <v>12.514851485148515</v>
      </c>
      <c r="BY17" s="25">
        <v>2.0858085808580857</v>
      </c>
      <c r="BZ17" s="25">
        <v>13.557755775577558</v>
      </c>
      <c r="CA17" s="25">
        <v>15.643564356435643</v>
      </c>
      <c r="CB17" s="26">
        <v>17.729372937293729</v>
      </c>
      <c r="CC17" s="27">
        <v>940</v>
      </c>
      <c r="CD17" s="38">
        <f t="shared" si="8"/>
        <v>3.3284179481777962E-2</v>
      </c>
      <c r="CE17" s="24">
        <v>30.32469135802469</v>
      </c>
      <c r="CF17" s="25">
        <v>17.776543209876543</v>
      </c>
      <c r="CG17" s="25">
        <v>12.548148148148147</v>
      </c>
      <c r="CH17" s="25">
        <v>2.0913580246913579</v>
      </c>
      <c r="CI17" s="25">
        <v>13.593827160493827</v>
      </c>
      <c r="CJ17" s="25">
        <v>14.639506172839505</v>
      </c>
      <c r="CK17" s="26">
        <v>17.776543209876543</v>
      </c>
      <c r="CL17" s="27">
        <v>940</v>
      </c>
      <c r="CM17" s="38">
        <v>3.2260309955345415E-2</v>
      </c>
      <c r="CN17" s="24">
        <v>103.87338608912999</v>
      </c>
      <c r="CO17" s="25">
        <v>64.4014993752603</v>
      </c>
      <c r="CP17" s="25">
        <v>39.471886713869203</v>
      </c>
      <c r="CQ17" s="25">
        <v>25.968346522282399</v>
      </c>
      <c r="CR17" s="25">
        <v>44.665556018325702</v>
      </c>
      <c r="CS17" s="25">
        <v>33.239483548521399</v>
      </c>
      <c r="CT17" s="26">
        <v>58.169096209912503</v>
      </c>
      <c r="CU17" s="27">
        <v>1483</v>
      </c>
      <c r="CV17" s="38">
        <v>7.0042741799817926E-2</v>
      </c>
      <c r="CW17" s="24">
        <v>103.99666944213155</v>
      </c>
      <c r="CX17" s="25">
        <v>62.398001665278933</v>
      </c>
      <c r="CY17" s="25">
        <v>41.598667776852622</v>
      </c>
      <c r="CZ17" s="25">
        <v>28.07910074937552</v>
      </c>
      <c r="DA17" s="25">
        <v>43.678601165695248</v>
      </c>
      <c r="DB17" s="25">
        <v>32.23896752706078</v>
      </c>
      <c r="DC17" s="26">
        <v>58.238134887593667</v>
      </c>
      <c r="DD17" s="27">
        <v>1483</v>
      </c>
      <c r="DE17" s="38">
        <v>7.0125872853763691E-2</v>
      </c>
    </row>
    <row r="18" spans="1:109" x14ac:dyDescent="0.25">
      <c r="A18" s="3" t="s">
        <v>217</v>
      </c>
      <c r="B18" s="24">
        <v>151.869494290375</v>
      </c>
      <c r="C18" s="25">
        <v>85.4265905383361</v>
      </c>
      <c r="D18" s="25">
        <v>66.4429037520392</v>
      </c>
      <c r="E18" s="25">
        <v>54.8417618270799</v>
      </c>
      <c r="F18" s="25">
        <v>67.497553017944497</v>
      </c>
      <c r="G18" s="25">
        <v>29.530179445350701</v>
      </c>
      <c r="H18" s="26">
        <v>78.044045676998394</v>
      </c>
      <c r="I18" s="27">
        <v>1953</v>
      </c>
      <c r="J18" s="39">
        <f t="shared" si="0"/>
        <v>7.7762157854774708E-2</v>
      </c>
      <c r="K18" s="24">
        <v>156.670463791701</v>
      </c>
      <c r="L18" s="25">
        <v>93.155410903173305</v>
      </c>
      <c r="M18" s="25">
        <v>63.5150528885273</v>
      </c>
      <c r="N18" s="25">
        <v>61.397884458909701</v>
      </c>
      <c r="O18" s="25">
        <v>65.632221318144801</v>
      </c>
      <c r="P18" s="25">
        <v>29.6403580146461</v>
      </c>
      <c r="Q18" s="26">
        <v>73.042310821806296</v>
      </c>
      <c r="R18" s="27">
        <v>1953</v>
      </c>
      <c r="S18" s="39">
        <f t="shared" si="1"/>
        <v>8.0220411567691247E-2</v>
      </c>
      <c r="T18" s="24">
        <v>153.26907630522101</v>
      </c>
      <c r="U18" s="25">
        <v>82.448192771084294</v>
      </c>
      <c r="V18" s="25">
        <v>70.820883534136499</v>
      </c>
      <c r="W18" s="25">
        <v>59.193574297188697</v>
      </c>
      <c r="X18" s="25">
        <v>60.250602409638503</v>
      </c>
      <c r="Y18" s="25">
        <v>33.8248995983936</v>
      </c>
      <c r="Z18" s="26">
        <v>75.048995983935697</v>
      </c>
      <c r="AA18" s="27">
        <v>1953</v>
      </c>
      <c r="AB18" s="39">
        <f t="shared" si="2"/>
        <v>7.847878971081465E-2</v>
      </c>
      <c r="AC18" s="24">
        <v>154.51872734595199</v>
      </c>
      <c r="AD18" s="25">
        <v>80.938380990737002</v>
      </c>
      <c r="AE18" s="25">
        <v>73.580346355215497</v>
      </c>
      <c r="AF18" s="25">
        <v>53.608538058799802</v>
      </c>
      <c r="AG18" s="25">
        <v>65.171163914619399</v>
      </c>
      <c r="AH18" s="25">
        <v>35.739025372533199</v>
      </c>
      <c r="AI18" s="26">
        <v>68.324607329842905</v>
      </c>
      <c r="AJ18" s="27">
        <v>1953</v>
      </c>
      <c r="AK18" s="39">
        <f t="shared" si="3"/>
        <v>7.9118651994855085E-2</v>
      </c>
      <c r="AL18" s="24">
        <v>152.787975951904</v>
      </c>
      <c r="AM18" s="25">
        <v>83.719438877755493</v>
      </c>
      <c r="AN18" s="25">
        <v>69.068537074148296</v>
      </c>
      <c r="AO18" s="25">
        <v>54.417635270541098</v>
      </c>
      <c r="AP18" s="25">
        <v>61.743086172344697</v>
      </c>
      <c r="AQ18" s="25">
        <v>36.627254509018002</v>
      </c>
      <c r="AR18" s="26">
        <v>68.022044088176301</v>
      </c>
      <c r="AS18" s="27">
        <v>1953</v>
      </c>
      <c r="AT18" s="39">
        <f t="shared" si="4"/>
        <v>7.8232450564210965E-2</v>
      </c>
      <c r="AU18" s="24">
        <v>143.43061224489799</v>
      </c>
      <c r="AV18" s="25">
        <v>79.567346938775501</v>
      </c>
      <c r="AW18" s="25">
        <v>63.8632653061224</v>
      </c>
      <c r="AX18" s="25">
        <v>53.393877551020402</v>
      </c>
      <c r="AY18" s="25">
        <v>52.346938775510203</v>
      </c>
      <c r="AZ18" s="25">
        <v>37.689795918367302</v>
      </c>
      <c r="BA18" s="26">
        <v>64.9102040816326</v>
      </c>
      <c r="BB18" s="27">
        <v>1953</v>
      </c>
      <c r="BC18" s="39">
        <f t="shared" si="5"/>
        <v>7.3441173704504856E-2</v>
      </c>
      <c r="BD18" s="24">
        <v>135.79925650557601</v>
      </c>
      <c r="BE18" s="25">
        <v>78.3457249070632</v>
      </c>
      <c r="BF18" s="25">
        <v>57.453531598513003</v>
      </c>
      <c r="BG18" s="25">
        <v>44.918215613382898</v>
      </c>
      <c r="BH18" s="25">
        <v>54.3197026022305</v>
      </c>
      <c r="BI18" s="25">
        <v>36.561338289962798</v>
      </c>
      <c r="BJ18" s="26">
        <v>62.6765799256506</v>
      </c>
      <c r="BK18" s="27">
        <v>1953</v>
      </c>
      <c r="BL18" s="39">
        <f t="shared" si="6"/>
        <v>6.9533669485701999E-2</v>
      </c>
      <c r="BM18" s="24">
        <v>131.67844092569999</v>
      </c>
      <c r="BN18" s="25">
        <v>77.334957369062096</v>
      </c>
      <c r="BO18" s="25">
        <v>54.343483556638198</v>
      </c>
      <c r="BP18" s="25">
        <v>42.847746650426302</v>
      </c>
      <c r="BQ18" s="25">
        <v>53.298416565164402</v>
      </c>
      <c r="BR18" s="25">
        <v>35.532277710109597</v>
      </c>
      <c r="BS18" s="26">
        <v>64.794153471376404</v>
      </c>
      <c r="BT18" s="27">
        <v>1953</v>
      </c>
      <c r="BU18" s="39">
        <f t="shared" si="7"/>
        <v>6.7423676869278026E-2</v>
      </c>
      <c r="BV18" s="24">
        <v>65.702970297029694</v>
      </c>
      <c r="BW18" s="25">
        <v>44.844884488448841</v>
      </c>
      <c r="BX18" s="25">
        <v>20.858085808580856</v>
      </c>
      <c r="BY18" s="25">
        <v>18.772277227722771</v>
      </c>
      <c r="BZ18" s="25">
        <v>30.244224422442244</v>
      </c>
      <c r="CA18" s="25">
        <v>16.686468646864686</v>
      </c>
      <c r="CB18" s="26">
        <v>37.544554455445542</v>
      </c>
      <c r="CC18" s="27">
        <v>1071</v>
      </c>
      <c r="CD18" s="38">
        <f t="shared" si="8"/>
        <v>6.1347311201708395E-2</v>
      </c>
      <c r="CE18" s="24">
        <v>61.695061728395061</v>
      </c>
      <c r="CF18" s="25">
        <v>40.781481481481478</v>
      </c>
      <c r="CG18" s="25">
        <v>20.913580246913579</v>
      </c>
      <c r="CH18" s="25">
        <v>16.730864197530863</v>
      </c>
      <c r="CI18" s="25">
        <v>27.187654320987654</v>
      </c>
      <c r="CJ18" s="25">
        <v>17.776543209876543</v>
      </c>
      <c r="CK18" s="26">
        <v>35.553086419753086</v>
      </c>
      <c r="CL18" s="27">
        <v>1071</v>
      </c>
      <c r="CM18" s="38">
        <v>5.7605099653029936E-2</v>
      </c>
      <c r="CN18" s="24">
        <v>141.26780508121601</v>
      </c>
      <c r="CO18" s="25">
        <v>75.827571845064597</v>
      </c>
      <c r="CP18" s="25">
        <v>65.440233236151599</v>
      </c>
      <c r="CQ18" s="25">
        <v>46.743023740108299</v>
      </c>
      <c r="CR18" s="25">
        <v>58.169096209912503</v>
      </c>
      <c r="CS18" s="25">
        <v>36.355685131195301</v>
      </c>
      <c r="CT18" s="26">
        <v>65.440233236151599</v>
      </c>
      <c r="CU18" s="27">
        <v>1953</v>
      </c>
      <c r="CV18" s="38">
        <v>7.2333745561298526E-2</v>
      </c>
      <c r="CW18" s="24">
        <v>132.07577019150708</v>
      </c>
      <c r="CX18" s="25">
        <v>73.837635303913402</v>
      </c>
      <c r="CY18" s="25">
        <v>58.238134887593667</v>
      </c>
      <c r="CZ18" s="25">
        <v>41.598667776852622</v>
      </c>
      <c r="DA18" s="25">
        <v>55.118234804329724</v>
      </c>
      <c r="DB18" s="25">
        <v>35.358867610324729</v>
      </c>
      <c r="DC18" s="26">
        <v>67.597835137385502</v>
      </c>
      <c r="DD18" s="27">
        <v>1953</v>
      </c>
      <c r="DE18" s="38">
        <v>6.7627122473889953E-2</v>
      </c>
    </row>
    <row r="19" spans="1:109" x14ac:dyDescent="0.25">
      <c r="A19" s="3" t="s">
        <v>216</v>
      </c>
      <c r="B19" s="40">
        <v>40.076672104404601</v>
      </c>
      <c r="C19" s="41">
        <v>24.256933115823799</v>
      </c>
      <c r="D19" s="41">
        <v>15.8197389885808</v>
      </c>
      <c r="E19" s="41">
        <v>6.3278955954322997</v>
      </c>
      <c r="F19" s="41">
        <v>15.8197389885808</v>
      </c>
      <c r="G19" s="41">
        <v>17.9290375203915</v>
      </c>
      <c r="H19" s="42">
        <v>21.092985318107701</v>
      </c>
      <c r="I19" s="43">
        <v>940</v>
      </c>
      <c r="J19" s="44">
        <f t="shared" si="0"/>
        <v>4.2634757557877233E-2</v>
      </c>
      <c r="K19" s="40">
        <v>37.0504475183076</v>
      </c>
      <c r="L19" s="41">
        <v>21.171684296175801</v>
      </c>
      <c r="M19" s="41">
        <v>15.8787632221318</v>
      </c>
      <c r="N19" s="41">
        <v>2.1171684296175801</v>
      </c>
      <c r="O19" s="41">
        <v>16.937347436940598</v>
      </c>
      <c r="P19" s="41">
        <v>17.995931651749402</v>
      </c>
      <c r="Q19" s="42">
        <v>21.171684296175801</v>
      </c>
      <c r="R19" s="43">
        <v>940</v>
      </c>
      <c r="S19" s="44">
        <f t="shared" si="1"/>
        <v>3.9415369700327232E-2</v>
      </c>
      <c r="T19" s="40">
        <v>38.053012048192798</v>
      </c>
      <c r="U19" s="41">
        <v>22.197590361445801</v>
      </c>
      <c r="V19" s="41">
        <v>15.855421686747</v>
      </c>
      <c r="W19" s="41">
        <v>4.2281124497992</v>
      </c>
      <c r="X19" s="41">
        <v>16.9124497991968</v>
      </c>
      <c r="Y19" s="41">
        <v>16.9124497991968</v>
      </c>
      <c r="Z19" s="42">
        <v>21.140562248996002</v>
      </c>
      <c r="AA19" s="43">
        <v>940</v>
      </c>
      <c r="AB19" s="44">
        <f t="shared" si="2"/>
        <v>4.0481927710843399E-2</v>
      </c>
      <c r="AC19" s="40">
        <v>38.892468787756698</v>
      </c>
      <c r="AD19" s="41">
        <v>25.227547321788201</v>
      </c>
      <c r="AE19" s="41">
        <v>13.6649214659686</v>
      </c>
      <c r="AF19" s="41">
        <v>2.1022956101490098</v>
      </c>
      <c r="AG19" s="41">
        <v>16.8183648811921</v>
      </c>
      <c r="AH19" s="41">
        <v>19.971808296415599</v>
      </c>
      <c r="AI19" s="42">
        <v>25.227547321788201</v>
      </c>
      <c r="AJ19" s="43">
        <v>940</v>
      </c>
      <c r="AK19" s="44">
        <f t="shared" si="3"/>
        <v>4.137496679548585E-2</v>
      </c>
      <c r="AL19" s="40">
        <v>34.534268537074098</v>
      </c>
      <c r="AM19" s="41">
        <v>20.929859719438898</v>
      </c>
      <c r="AN19" s="41">
        <v>13.604408817635299</v>
      </c>
      <c r="AO19" s="41">
        <v>2.0929859719438899</v>
      </c>
      <c r="AP19" s="41">
        <v>13.604408817635299</v>
      </c>
      <c r="AQ19" s="41">
        <v>18.836873747495002</v>
      </c>
      <c r="AR19" s="42">
        <v>24.0693386773547</v>
      </c>
      <c r="AS19" s="43">
        <v>940</v>
      </c>
      <c r="AT19" s="44">
        <f t="shared" si="4"/>
        <v>3.6738583550078828E-2</v>
      </c>
      <c r="AU19" s="40">
        <v>31.408163265306101</v>
      </c>
      <c r="AV19" s="41">
        <v>18.844897959183701</v>
      </c>
      <c r="AW19" s="41">
        <v>12.5632653061224</v>
      </c>
      <c r="AX19" s="41">
        <v>5.2346938775510203</v>
      </c>
      <c r="AY19" s="41">
        <v>10.469387755102</v>
      </c>
      <c r="AZ19" s="41">
        <v>15.7040816326531</v>
      </c>
      <c r="BA19" s="42">
        <v>20.938775510204099</v>
      </c>
      <c r="BB19" s="43">
        <v>940</v>
      </c>
      <c r="BC19" s="44">
        <f t="shared" si="5"/>
        <v>3.3412939643942659E-2</v>
      </c>
      <c r="BD19" s="40">
        <v>33.427509293680302</v>
      </c>
      <c r="BE19" s="41">
        <v>21.936802973977699</v>
      </c>
      <c r="BF19" s="41">
        <v>11.4907063197026</v>
      </c>
      <c r="BG19" s="41">
        <v>4.1784386617100404</v>
      </c>
      <c r="BH19" s="41">
        <v>15.6691449814126</v>
      </c>
      <c r="BI19" s="41">
        <v>13.5799256505576</v>
      </c>
      <c r="BJ19" s="42">
        <v>18.802973977695199</v>
      </c>
      <c r="BK19" s="43">
        <v>940</v>
      </c>
      <c r="BL19" s="44">
        <f t="shared" si="6"/>
        <v>3.5561180099659896E-2</v>
      </c>
      <c r="BM19" s="40">
        <v>35.532277710109597</v>
      </c>
      <c r="BN19" s="41">
        <v>21.946406820950099</v>
      </c>
      <c r="BO19" s="41">
        <v>13.585870889159599</v>
      </c>
      <c r="BP19" s="41">
        <v>3.1352009744214402</v>
      </c>
      <c r="BQ19" s="41">
        <v>16.721071863580999</v>
      </c>
      <c r="BR19" s="41">
        <v>15.6760048721072</v>
      </c>
      <c r="BS19" s="42">
        <v>18.811205846528601</v>
      </c>
      <c r="BT19" s="43">
        <v>940</v>
      </c>
      <c r="BU19" s="44">
        <f t="shared" si="7"/>
        <v>3.7800295436286803E-2</v>
      </c>
      <c r="BV19" s="40">
        <v>123.06270627062706</v>
      </c>
      <c r="BW19" s="41">
        <v>66.745874587458744</v>
      </c>
      <c r="BX19" s="41">
        <v>56.316831683168317</v>
      </c>
      <c r="BY19" s="41">
        <v>21.900990099009899</v>
      </c>
      <c r="BZ19" s="41">
        <v>52.145214521452147</v>
      </c>
      <c r="CA19" s="41">
        <v>49.016501650165011</v>
      </c>
      <c r="CB19" s="42">
        <v>71.960396039603964</v>
      </c>
      <c r="CC19" s="43">
        <v>1589</v>
      </c>
      <c r="CD19" s="38">
        <f t="shared" si="8"/>
        <v>7.7446637048852782E-2</v>
      </c>
      <c r="CE19" s="40">
        <v>121.29876543209876</v>
      </c>
      <c r="CF19" s="41">
        <v>66.923456790123453</v>
      </c>
      <c r="CG19" s="41">
        <v>54.375308641975309</v>
      </c>
      <c r="CH19" s="41">
        <v>23.004938271604935</v>
      </c>
      <c r="CI19" s="41">
        <v>49.14691358024691</v>
      </c>
      <c r="CJ19" s="41">
        <v>49.14691358024691</v>
      </c>
      <c r="CK19" s="42">
        <v>70.060493827160485</v>
      </c>
      <c r="CL19" s="43">
        <v>1589</v>
      </c>
      <c r="CM19" s="38">
        <v>7.6336542122151518E-2</v>
      </c>
      <c r="CN19" s="40">
        <v>30.1232819658476</v>
      </c>
      <c r="CO19" s="41">
        <v>17.658475635152001</v>
      </c>
      <c r="CP19" s="41">
        <v>12.464806330695501</v>
      </c>
      <c r="CQ19" s="41">
        <v>3.1162015826738898</v>
      </c>
      <c r="CR19" s="41">
        <v>12.464806330695501</v>
      </c>
      <c r="CS19" s="41">
        <v>14.542274052478099</v>
      </c>
      <c r="CT19" s="42">
        <v>18.6972094960433</v>
      </c>
      <c r="CU19" s="43">
        <v>940</v>
      </c>
      <c r="CV19" s="38">
        <v>3.2046044644518726E-2</v>
      </c>
      <c r="CW19" s="40">
        <v>29.119067443796833</v>
      </c>
      <c r="CX19" s="41">
        <v>18.719400499583678</v>
      </c>
      <c r="CY19" s="41">
        <v>10.399666944213156</v>
      </c>
      <c r="CZ19" s="41">
        <v>3.1199000832639463</v>
      </c>
      <c r="DA19" s="41">
        <v>11.43963363863447</v>
      </c>
      <c r="DB19" s="41">
        <v>14.559533721898417</v>
      </c>
      <c r="DC19" s="42">
        <v>18.719400499583678</v>
      </c>
      <c r="DD19" s="43">
        <v>940</v>
      </c>
      <c r="DE19" s="38">
        <v>3.097773132318812E-2</v>
      </c>
    </row>
    <row r="20" spans="1:109" s="1" customFormat="1" x14ac:dyDescent="0.25">
      <c r="A20" s="4" t="s">
        <v>0</v>
      </c>
      <c r="B20" s="34">
        <v>2586</v>
      </c>
      <c r="C20" s="35">
        <v>1504.984502446983</v>
      </c>
      <c r="D20" s="35">
        <v>1081.0154975530183</v>
      </c>
      <c r="E20" s="35">
        <v>660.2104404567699</v>
      </c>
      <c r="F20" s="35">
        <v>1145.3491027732466</v>
      </c>
      <c r="G20" s="35">
        <v>780.44045676998348</v>
      </c>
      <c r="H20" s="35">
        <v>1403.7381729200658</v>
      </c>
      <c r="I20" s="36">
        <v>40546</v>
      </c>
      <c r="J20" s="37">
        <f t="shared" si="0"/>
        <v>6.3779411039313366E-2</v>
      </c>
      <c r="K20" s="34">
        <v>2602.0000000000009</v>
      </c>
      <c r="L20" s="35">
        <v>1522.2441008950373</v>
      </c>
      <c r="M20" s="35">
        <v>1079.7558991049634</v>
      </c>
      <c r="N20" s="35">
        <v>676.43531326281561</v>
      </c>
      <c r="O20" s="35">
        <v>1148.5638730675339</v>
      </c>
      <c r="P20" s="35">
        <v>777.00081366964992</v>
      </c>
      <c r="Q20" s="35">
        <v>1404.7412530512606</v>
      </c>
      <c r="R20" s="36">
        <v>40546</v>
      </c>
      <c r="S20" s="37">
        <f t="shared" si="1"/>
        <v>6.4174024564691984E-2</v>
      </c>
      <c r="T20" s="34">
        <v>2632</v>
      </c>
      <c r="U20" s="35">
        <v>1511.5502008032124</v>
      </c>
      <c r="V20" s="35">
        <v>1120.4497991967876</v>
      </c>
      <c r="W20" s="35">
        <v>690.23935742971923</v>
      </c>
      <c r="X20" s="35">
        <v>1159.5598393574303</v>
      </c>
      <c r="Y20" s="35">
        <v>782.20080321285184</v>
      </c>
      <c r="Z20" s="35">
        <v>1412.1895582329303</v>
      </c>
      <c r="AA20" s="36">
        <v>40546</v>
      </c>
      <c r="AB20" s="37">
        <f t="shared" si="2"/>
        <v>6.4913924924776795E-2</v>
      </c>
      <c r="AC20" s="34">
        <v>2609.9999999999991</v>
      </c>
      <c r="AD20" s="35">
        <v>1497.8856222311711</v>
      </c>
      <c r="AE20" s="35">
        <v>1112.1143777688274</v>
      </c>
      <c r="AF20" s="35">
        <v>670.63229963753543</v>
      </c>
      <c r="AG20" s="35">
        <v>1152.0579943616585</v>
      </c>
      <c r="AH20" s="35">
        <v>787.3097060008057</v>
      </c>
      <c r="AI20" s="35">
        <v>1414.844945630286</v>
      </c>
      <c r="AJ20" s="36">
        <v>40546</v>
      </c>
      <c r="AK20" s="37">
        <f t="shared" si="3"/>
        <v>6.4371331327381223E-2</v>
      </c>
      <c r="AL20" s="34">
        <v>2611</v>
      </c>
      <c r="AM20" s="35">
        <v>1495.4384769539067</v>
      </c>
      <c r="AN20" s="35">
        <v>1115.5615230460926</v>
      </c>
      <c r="AO20" s="35">
        <v>660.33707414829621</v>
      </c>
      <c r="AP20" s="35">
        <v>1157.4212424849702</v>
      </c>
      <c r="AQ20" s="35">
        <v>793.24168336673381</v>
      </c>
      <c r="AR20" s="35">
        <v>1412.7655310621242</v>
      </c>
      <c r="AS20" s="36">
        <v>40546</v>
      </c>
      <c r="AT20" s="37">
        <f t="shared" si="4"/>
        <v>6.4395994672717408E-2</v>
      </c>
      <c r="AU20" s="34">
        <v>2564.9999999999995</v>
      </c>
      <c r="AV20" s="35">
        <v>1506.5448979591847</v>
      </c>
      <c r="AW20" s="35">
        <v>1058.4551020408164</v>
      </c>
      <c r="AX20" s="35">
        <v>654.3367346938777</v>
      </c>
      <c r="AY20" s="35">
        <v>1122.3183673469387</v>
      </c>
      <c r="AZ20" s="35">
        <v>788.34489795918387</v>
      </c>
      <c r="BA20" s="35">
        <v>1387.19387755102</v>
      </c>
      <c r="BB20" s="36">
        <v>40546</v>
      </c>
      <c r="BC20" s="37">
        <f t="shared" si="5"/>
        <v>6.3261480787253965E-2</v>
      </c>
      <c r="BD20" s="34">
        <v>2528.9999999999995</v>
      </c>
      <c r="BE20" s="35">
        <v>1512.5947955390334</v>
      </c>
      <c r="BF20" s="35">
        <v>1016.4052044609648</v>
      </c>
      <c r="BG20" s="35">
        <v>611.09665427509253</v>
      </c>
      <c r="BH20" s="35">
        <v>1138.6245353159843</v>
      </c>
      <c r="BI20" s="35">
        <v>779.27881040892237</v>
      </c>
      <c r="BJ20" s="35">
        <v>1384.1078066914497</v>
      </c>
      <c r="BK20" s="36">
        <v>40546</v>
      </c>
      <c r="BL20" s="37">
        <f t="shared" si="6"/>
        <v>6.2373600355152159E-2</v>
      </c>
      <c r="BM20" s="34">
        <v>2574.0000000000005</v>
      </c>
      <c r="BN20" s="35">
        <v>1536.2484774665043</v>
      </c>
      <c r="BO20" s="35">
        <v>1037.7515225334951</v>
      </c>
      <c r="BP20" s="35">
        <v>622.85992691839215</v>
      </c>
      <c r="BQ20" s="35">
        <v>1173.6102314250902</v>
      </c>
      <c r="BR20" s="35">
        <v>777.52984165651685</v>
      </c>
      <c r="BS20" s="35">
        <v>1382.6236297198541</v>
      </c>
      <c r="BT20" s="36">
        <v>40546</v>
      </c>
      <c r="BU20" s="37">
        <f t="shared" si="7"/>
        <v>6.3483450895279445E-2</v>
      </c>
      <c r="BV20" s="47">
        <v>2528</v>
      </c>
      <c r="BW20" s="47">
        <v>1524.7260726072607</v>
      </c>
      <c r="BX20" s="47">
        <v>1003.2739273927391</v>
      </c>
      <c r="BY20" s="47">
        <v>645.55775577557733</v>
      </c>
      <c r="BZ20" s="47">
        <v>1125.2937293729374</v>
      </c>
      <c r="CA20" s="47">
        <v>757.14851485148495</v>
      </c>
      <c r="CB20" s="47">
        <v>1374.5478547854782</v>
      </c>
      <c r="CC20" s="47">
        <v>40546</v>
      </c>
      <c r="CD20" s="46">
        <f>BV20/CC20</f>
        <v>6.2348937009816009E-2</v>
      </c>
      <c r="CE20" s="47">
        <v>2540.9999999999995</v>
      </c>
      <c r="CF20" s="47">
        <v>1519.3716049382713</v>
      </c>
      <c r="CG20" s="47">
        <v>1021.6283950617283</v>
      </c>
      <c r="CH20" s="47">
        <v>657.73209876543206</v>
      </c>
      <c r="CI20" s="47">
        <v>1123.0592592592591</v>
      </c>
      <c r="CJ20" s="47">
        <v>760.20864197530864</v>
      </c>
      <c r="CK20" s="47">
        <v>1361.4740740740745</v>
      </c>
      <c r="CL20" s="47">
        <v>40546</v>
      </c>
      <c r="CM20" s="46">
        <v>6.2669560499186094E-2</v>
      </c>
      <c r="CN20" s="47">
        <v>2493.9999999999995</v>
      </c>
      <c r="CO20" s="47">
        <v>1484.3506872136616</v>
      </c>
      <c r="CP20" s="47">
        <v>1009.649312786339</v>
      </c>
      <c r="CQ20" s="47">
        <v>648.16992919616825</v>
      </c>
      <c r="CR20" s="47">
        <v>1091.7092877967521</v>
      </c>
      <c r="CS20" s="47">
        <v>754.12078300708049</v>
      </c>
      <c r="CT20" s="47">
        <v>1345.1603498542277</v>
      </c>
      <c r="CU20" s="47">
        <v>40546</v>
      </c>
      <c r="CV20" s="46">
        <v>6.1510383268386509E-2</v>
      </c>
      <c r="CW20" s="47">
        <v>2498</v>
      </c>
      <c r="CX20" s="47">
        <v>1442.4338051623647</v>
      </c>
      <c r="CY20" s="47">
        <v>1055.5661948376351</v>
      </c>
      <c r="CZ20" s="47">
        <v>625.01998334721054</v>
      </c>
      <c r="DA20" s="47">
        <v>1120.0441298917567</v>
      </c>
      <c r="DB20" s="47">
        <v>752.93588676103252</v>
      </c>
      <c r="DC20" s="47">
        <v>1357.1565362198166</v>
      </c>
      <c r="DD20" s="47">
        <v>40546</v>
      </c>
      <c r="DE20" s="46">
        <v>6.1609036649731171E-2</v>
      </c>
    </row>
  </sheetData>
  <mergeCells count="50">
    <mergeCell ref="K3:Q3"/>
    <mergeCell ref="CW3:DC3"/>
    <mergeCell ref="DD3:DD4"/>
    <mergeCell ref="DE3:DE4"/>
    <mergeCell ref="CW2:DE2"/>
    <mergeCell ref="AL3:AR3"/>
    <mergeCell ref="AS3:AS4"/>
    <mergeCell ref="AT3:AT4"/>
    <mergeCell ref="AL2:AT2"/>
    <mergeCell ref="AC2:AK2"/>
    <mergeCell ref="R3:R4"/>
    <mergeCell ref="AC3:AI3"/>
    <mergeCell ref="AJ3:AJ4"/>
    <mergeCell ref="AK3:AK4"/>
    <mergeCell ref="A1:J1"/>
    <mergeCell ref="B3:H3"/>
    <mergeCell ref="I3:I4"/>
    <mergeCell ref="J3:J4"/>
    <mergeCell ref="B2:J2"/>
    <mergeCell ref="A3:A4"/>
    <mergeCell ref="S3:S4"/>
    <mergeCell ref="K2:S2"/>
    <mergeCell ref="T3:Z3"/>
    <mergeCell ref="AA3:AA4"/>
    <mergeCell ref="AB3:AB4"/>
    <mergeCell ref="T2:AB2"/>
    <mergeCell ref="BM3:BS3"/>
    <mergeCell ref="BT3:BT4"/>
    <mergeCell ref="BU3:BU4"/>
    <mergeCell ref="BM2:BU2"/>
    <mergeCell ref="BD2:BL2"/>
    <mergeCell ref="AU2:BC2"/>
    <mergeCell ref="BD3:BJ3"/>
    <mergeCell ref="BK3:BK4"/>
    <mergeCell ref="BL3:BL4"/>
    <mergeCell ref="AU3:BA3"/>
    <mergeCell ref="BB3:BB4"/>
    <mergeCell ref="BC3:BC4"/>
    <mergeCell ref="CN3:CT3"/>
    <mergeCell ref="CU3:CU4"/>
    <mergeCell ref="CV3:CV4"/>
    <mergeCell ref="CN2:CV2"/>
    <mergeCell ref="BV3:CB3"/>
    <mergeCell ref="CC3:CC4"/>
    <mergeCell ref="CD3:CD4"/>
    <mergeCell ref="BV2:CD2"/>
    <mergeCell ref="CE3:CK3"/>
    <mergeCell ref="CL3:CL4"/>
    <mergeCell ref="CM3:CM4"/>
    <mergeCell ref="CE2:CM2"/>
  </mergeCells>
  <conditionalFormatting sqref="J5:J19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19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19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9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19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19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19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19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19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19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19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19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5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72" t="s">
        <v>384</v>
      </c>
      <c r="B1" s="72"/>
      <c r="C1" s="72"/>
      <c r="D1" s="72"/>
      <c r="E1" s="72"/>
      <c r="F1" s="72"/>
      <c r="G1" s="72"/>
      <c r="H1" s="72"/>
      <c r="I1" s="72"/>
      <c r="J1" s="72"/>
    </row>
    <row r="2" spans="1:109" ht="21" x14ac:dyDescent="0.35">
      <c r="A2" s="14" t="s">
        <v>907</v>
      </c>
      <c r="B2" s="69">
        <v>44562</v>
      </c>
      <c r="C2" s="70"/>
      <c r="D2" s="70"/>
      <c r="E2" s="70"/>
      <c r="F2" s="70"/>
      <c r="G2" s="70"/>
      <c r="H2" s="70"/>
      <c r="I2" s="70"/>
      <c r="J2" s="70"/>
      <c r="K2" s="69">
        <v>44593</v>
      </c>
      <c r="L2" s="70"/>
      <c r="M2" s="70"/>
      <c r="N2" s="70"/>
      <c r="O2" s="70"/>
      <c r="P2" s="70"/>
      <c r="Q2" s="70"/>
      <c r="R2" s="70"/>
      <c r="S2" s="70"/>
      <c r="T2" s="69">
        <v>44621</v>
      </c>
      <c r="U2" s="70"/>
      <c r="V2" s="70"/>
      <c r="W2" s="70"/>
      <c r="X2" s="70"/>
      <c r="Y2" s="70"/>
      <c r="Z2" s="70"/>
      <c r="AA2" s="70"/>
      <c r="AB2" s="70"/>
      <c r="AC2" s="69">
        <v>44652</v>
      </c>
      <c r="AD2" s="70"/>
      <c r="AE2" s="70"/>
      <c r="AF2" s="70"/>
      <c r="AG2" s="70"/>
      <c r="AH2" s="70"/>
      <c r="AI2" s="70"/>
      <c r="AJ2" s="70"/>
      <c r="AK2" s="70"/>
      <c r="AL2" s="69">
        <v>44682</v>
      </c>
      <c r="AM2" s="70"/>
      <c r="AN2" s="70"/>
      <c r="AO2" s="70"/>
      <c r="AP2" s="70"/>
      <c r="AQ2" s="70"/>
      <c r="AR2" s="70"/>
      <c r="AS2" s="70"/>
      <c r="AT2" s="70"/>
      <c r="AU2" s="69">
        <v>44713</v>
      </c>
      <c r="AV2" s="70"/>
      <c r="AW2" s="70"/>
      <c r="AX2" s="70"/>
      <c r="AY2" s="70"/>
      <c r="AZ2" s="70"/>
      <c r="BA2" s="70"/>
      <c r="BB2" s="70"/>
      <c r="BC2" s="70"/>
      <c r="BD2" s="69">
        <v>44743</v>
      </c>
      <c r="BE2" s="70"/>
      <c r="BF2" s="70"/>
      <c r="BG2" s="70"/>
      <c r="BH2" s="70"/>
      <c r="BI2" s="70"/>
      <c r="BJ2" s="70"/>
      <c r="BK2" s="70"/>
      <c r="BL2" s="70"/>
      <c r="BM2" s="69">
        <v>44774</v>
      </c>
      <c r="BN2" s="70"/>
      <c r="BO2" s="70"/>
      <c r="BP2" s="70"/>
      <c r="BQ2" s="70"/>
      <c r="BR2" s="70"/>
      <c r="BS2" s="70"/>
      <c r="BT2" s="70"/>
      <c r="BU2" s="70"/>
      <c r="BV2" s="69">
        <v>44805</v>
      </c>
      <c r="BW2" s="70"/>
      <c r="BX2" s="70"/>
      <c r="BY2" s="70"/>
      <c r="BZ2" s="70"/>
      <c r="CA2" s="70"/>
      <c r="CB2" s="70"/>
      <c r="CC2" s="70"/>
      <c r="CD2" s="70"/>
      <c r="CE2" s="69">
        <v>44835</v>
      </c>
      <c r="CF2" s="70"/>
      <c r="CG2" s="70"/>
      <c r="CH2" s="70"/>
      <c r="CI2" s="70"/>
      <c r="CJ2" s="70"/>
      <c r="CK2" s="70"/>
      <c r="CL2" s="70"/>
      <c r="CM2" s="70"/>
      <c r="CN2" s="69">
        <v>44866</v>
      </c>
      <c r="CO2" s="70"/>
      <c r="CP2" s="70"/>
      <c r="CQ2" s="70"/>
      <c r="CR2" s="70"/>
      <c r="CS2" s="70"/>
      <c r="CT2" s="70"/>
      <c r="CU2" s="70"/>
      <c r="CV2" s="70"/>
      <c r="CW2" s="69">
        <v>44896</v>
      </c>
      <c r="CX2" s="70"/>
      <c r="CY2" s="70"/>
      <c r="CZ2" s="70"/>
      <c r="DA2" s="70"/>
      <c r="DB2" s="70"/>
      <c r="DC2" s="70"/>
      <c r="DD2" s="70"/>
      <c r="DE2" s="70"/>
    </row>
    <row r="3" spans="1:109" ht="21" customHeight="1" x14ac:dyDescent="0.25">
      <c r="A3" s="73" t="s">
        <v>383</v>
      </c>
      <c r="B3" s="65" t="s">
        <v>958</v>
      </c>
      <c r="C3" s="66"/>
      <c r="D3" s="66"/>
      <c r="E3" s="66"/>
      <c r="F3" s="66"/>
      <c r="G3" s="66"/>
      <c r="H3" s="66"/>
      <c r="I3" s="67" t="s">
        <v>959</v>
      </c>
      <c r="J3" s="67" t="s">
        <v>960</v>
      </c>
      <c r="K3" s="65" t="s">
        <v>958</v>
      </c>
      <c r="L3" s="66"/>
      <c r="M3" s="66"/>
      <c r="N3" s="66"/>
      <c r="O3" s="66"/>
      <c r="P3" s="66"/>
      <c r="Q3" s="66"/>
      <c r="R3" s="67" t="s">
        <v>959</v>
      </c>
      <c r="S3" s="67" t="s">
        <v>960</v>
      </c>
      <c r="T3" s="65" t="s">
        <v>958</v>
      </c>
      <c r="U3" s="66"/>
      <c r="V3" s="66"/>
      <c r="W3" s="66"/>
      <c r="X3" s="66"/>
      <c r="Y3" s="66"/>
      <c r="Z3" s="66"/>
      <c r="AA3" s="67" t="s">
        <v>959</v>
      </c>
      <c r="AB3" s="67" t="s">
        <v>960</v>
      </c>
      <c r="AC3" s="65" t="s">
        <v>958</v>
      </c>
      <c r="AD3" s="66"/>
      <c r="AE3" s="66"/>
      <c r="AF3" s="66"/>
      <c r="AG3" s="66"/>
      <c r="AH3" s="66"/>
      <c r="AI3" s="66"/>
      <c r="AJ3" s="67" t="s">
        <v>959</v>
      </c>
      <c r="AK3" s="67" t="s">
        <v>960</v>
      </c>
      <c r="AL3" s="65" t="s">
        <v>958</v>
      </c>
      <c r="AM3" s="66"/>
      <c r="AN3" s="66"/>
      <c r="AO3" s="66"/>
      <c r="AP3" s="66"/>
      <c r="AQ3" s="66"/>
      <c r="AR3" s="66"/>
      <c r="AS3" s="67" t="s">
        <v>959</v>
      </c>
      <c r="AT3" s="67" t="s">
        <v>960</v>
      </c>
      <c r="AU3" s="65" t="s">
        <v>958</v>
      </c>
      <c r="AV3" s="66"/>
      <c r="AW3" s="66"/>
      <c r="AX3" s="66"/>
      <c r="AY3" s="66"/>
      <c r="AZ3" s="66"/>
      <c r="BA3" s="66"/>
      <c r="BB3" s="67" t="s">
        <v>959</v>
      </c>
      <c r="BC3" s="67" t="s">
        <v>960</v>
      </c>
      <c r="BD3" s="65" t="s">
        <v>958</v>
      </c>
      <c r="BE3" s="66"/>
      <c r="BF3" s="66"/>
      <c r="BG3" s="66"/>
      <c r="BH3" s="66"/>
      <c r="BI3" s="66"/>
      <c r="BJ3" s="66"/>
      <c r="BK3" s="67" t="s">
        <v>959</v>
      </c>
      <c r="BL3" s="67" t="s">
        <v>960</v>
      </c>
      <c r="BM3" s="65" t="s">
        <v>958</v>
      </c>
      <c r="BN3" s="66"/>
      <c r="BO3" s="66"/>
      <c r="BP3" s="66"/>
      <c r="BQ3" s="66"/>
      <c r="BR3" s="66"/>
      <c r="BS3" s="66"/>
      <c r="BT3" s="67" t="s">
        <v>959</v>
      </c>
      <c r="BU3" s="67" t="s">
        <v>960</v>
      </c>
      <c r="BV3" s="65" t="s">
        <v>958</v>
      </c>
      <c r="BW3" s="66"/>
      <c r="BX3" s="66"/>
      <c r="BY3" s="66"/>
      <c r="BZ3" s="66"/>
      <c r="CA3" s="66"/>
      <c r="CB3" s="66"/>
      <c r="CC3" s="67" t="s">
        <v>959</v>
      </c>
      <c r="CD3" s="67" t="s">
        <v>960</v>
      </c>
      <c r="CE3" s="65" t="s">
        <v>958</v>
      </c>
      <c r="CF3" s="66"/>
      <c r="CG3" s="66"/>
      <c r="CH3" s="66"/>
      <c r="CI3" s="66"/>
      <c r="CJ3" s="66"/>
      <c r="CK3" s="66"/>
      <c r="CL3" s="67" t="s">
        <v>959</v>
      </c>
      <c r="CM3" s="67" t="s">
        <v>960</v>
      </c>
      <c r="CN3" s="65" t="s">
        <v>958</v>
      </c>
      <c r="CO3" s="66"/>
      <c r="CP3" s="66"/>
      <c r="CQ3" s="66"/>
      <c r="CR3" s="66"/>
      <c r="CS3" s="66"/>
      <c r="CT3" s="66"/>
      <c r="CU3" s="67" t="s">
        <v>959</v>
      </c>
      <c r="CV3" s="67" t="s">
        <v>960</v>
      </c>
      <c r="CW3" s="65" t="s">
        <v>958</v>
      </c>
      <c r="CX3" s="66"/>
      <c r="CY3" s="66"/>
      <c r="CZ3" s="66"/>
      <c r="DA3" s="66"/>
      <c r="DB3" s="66"/>
      <c r="DC3" s="66"/>
      <c r="DD3" s="67" t="s">
        <v>959</v>
      </c>
      <c r="DE3" s="67" t="s">
        <v>960</v>
      </c>
    </row>
    <row r="4" spans="1:109" ht="33.75" customHeight="1" x14ac:dyDescent="0.25">
      <c r="A4" s="74"/>
      <c r="B4" s="18" t="s">
        <v>961</v>
      </c>
      <c r="C4" s="18" t="s">
        <v>962</v>
      </c>
      <c r="D4" s="18" t="s">
        <v>963</v>
      </c>
      <c r="E4" s="18" t="s">
        <v>964</v>
      </c>
      <c r="F4" s="18" t="s">
        <v>965</v>
      </c>
      <c r="G4" s="18" t="s">
        <v>966</v>
      </c>
      <c r="H4" s="18" t="s">
        <v>967</v>
      </c>
      <c r="I4" s="68"/>
      <c r="J4" s="68"/>
      <c r="K4" s="18" t="s">
        <v>961</v>
      </c>
      <c r="L4" s="18" t="s">
        <v>962</v>
      </c>
      <c r="M4" s="18" t="s">
        <v>963</v>
      </c>
      <c r="N4" s="18" t="s">
        <v>964</v>
      </c>
      <c r="O4" s="18" t="s">
        <v>965</v>
      </c>
      <c r="P4" s="18" t="s">
        <v>966</v>
      </c>
      <c r="Q4" s="18" t="s">
        <v>967</v>
      </c>
      <c r="R4" s="68"/>
      <c r="S4" s="68"/>
      <c r="T4" s="18" t="s">
        <v>961</v>
      </c>
      <c r="U4" s="18" t="s">
        <v>962</v>
      </c>
      <c r="V4" s="18" t="s">
        <v>963</v>
      </c>
      <c r="W4" s="18" t="s">
        <v>964</v>
      </c>
      <c r="X4" s="18" t="s">
        <v>965</v>
      </c>
      <c r="Y4" s="18" t="s">
        <v>966</v>
      </c>
      <c r="Z4" s="18" t="s">
        <v>967</v>
      </c>
      <c r="AA4" s="68"/>
      <c r="AB4" s="68"/>
      <c r="AC4" s="18" t="s">
        <v>961</v>
      </c>
      <c r="AD4" s="18" t="s">
        <v>962</v>
      </c>
      <c r="AE4" s="18" t="s">
        <v>963</v>
      </c>
      <c r="AF4" s="18" t="s">
        <v>964</v>
      </c>
      <c r="AG4" s="18" t="s">
        <v>965</v>
      </c>
      <c r="AH4" s="18" t="s">
        <v>966</v>
      </c>
      <c r="AI4" s="18" t="s">
        <v>967</v>
      </c>
      <c r="AJ4" s="68"/>
      <c r="AK4" s="68"/>
      <c r="AL4" s="18" t="s">
        <v>961</v>
      </c>
      <c r="AM4" s="18" t="s">
        <v>962</v>
      </c>
      <c r="AN4" s="18" t="s">
        <v>963</v>
      </c>
      <c r="AO4" s="18" t="s">
        <v>964</v>
      </c>
      <c r="AP4" s="18" t="s">
        <v>965</v>
      </c>
      <c r="AQ4" s="18" t="s">
        <v>966</v>
      </c>
      <c r="AR4" s="18" t="s">
        <v>967</v>
      </c>
      <c r="AS4" s="68"/>
      <c r="AT4" s="68"/>
      <c r="AU4" s="18" t="s">
        <v>961</v>
      </c>
      <c r="AV4" s="18" t="s">
        <v>962</v>
      </c>
      <c r="AW4" s="18" t="s">
        <v>963</v>
      </c>
      <c r="AX4" s="18" t="s">
        <v>964</v>
      </c>
      <c r="AY4" s="18" t="s">
        <v>965</v>
      </c>
      <c r="AZ4" s="18" t="s">
        <v>966</v>
      </c>
      <c r="BA4" s="18" t="s">
        <v>967</v>
      </c>
      <c r="BB4" s="68"/>
      <c r="BC4" s="68"/>
      <c r="BD4" s="18" t="s">
        <v>961</v>
      </c>
      <c r="BE4" s="18" t="s">
        <v>962</v>
      </c>
      <c r="BF4" s="18" t="s">
        <v>963</v>
      </c>
      <c r="BG4" s="18" t="s">
        <v>964</v>
      </c>
      <c r="BH4" s="18" t="s">
        <v>965</v>
      </c>
      <c r="BI4" s="18" t="s">
        <v>966</v>
      </c>
      <c r="BJ4" s="18" t="s">
        <v>967</v>
      </c>
      <c r="BK4" s="68"/>
      <c r="BL4" s="68"/>
      <c r="BM4" s="18" t="s">
        <v>961</v>
      </c>
      <c r="BN4" s="18" t="s">
        <v>962</v>
      </c>
      <c r="BO4" s="18" t="s">
        <v>963</v>
      </c>
      <c r="BP4" s="18" t="s">
        <v>964</v>
      </c>
      <c r="BQ4" s="18" t="s">
        <v>965</v>
      </c>
      <c r="BR4" s="18" t="s">
        <v>966</v>
      </c>
      <c r="BS4" s="18" t="s">
        <v>967</v>
      </c>
      <c r="BT4" s="68"/>
      <c r="BU4" s="68"/>
      <c r="BV4" s="18" t="s">
        <v>961</v>
      </c>
      <c r="BW4" s="18" t="s">
        <v>962</v>
      </c>
      <c r="BX4" s="18" t="s">
        <v>963</v>
      </c>
      <c r="BY4" s="18" t="s">
        <v>964</v>
      </c>
      <c r="BZ4" s="18" t="s">
        <v>965</v>
      </c>
      <c r="CA4" s="18" t="s">
        <v>966</v>
      </c>
      <c r="CB4" s="18" t="s">
        <v>967</v>
      </c>
      <c r="CC4" s="68"/>
      <c r="CD4" s="68"/>
      <c r="CE4" s="18" t="s">
        <v>961</v>
      </c>
      <c r="CF4" s="18" t="s">
        <v>962</v>
      </c>
      <c r="CG4" s="18" t="s">
        <v>963</v>
      </c>
      <c r="CH4" s="18" t="s">
        <v>964</v>
      </c>
      <c r="CI4" s="18" t="s">
        <v>965</v>
      </c>
      <c r="CJ4" s="18" t="s">
        <v>966</v>
      </c>
      <c r="CK4" s="18" t="s">
        <v>967</v>
      </c>
      <c r="CL4" s="68"/>
      <c r="CM4" s="68"/>
      <c r="CN4" s="18" t="s">
        <v>961</v>
      </c>
      <c r="CO4" s="18" t="s">
        <v>962</v>
      </c>
      <c r="CP4" s="18" t="s">
        <v>963</v>
      </c>
      <c r="CQ4" s="18" t="s">
        <v>964</v>
      </c>
      <c r="CR4" s="18" t="s">
        <v>965</v>
      </c>
      <c r="CS4" s="18" t="s">
        <v>966</v>
      </c>
      <c r="CT4" s="18" t="s">
        <v>967</v>
      </c>
      <c r="CU4" s="68"/>
      <c r="CV4" s="68"/>
      <c r="CW4" s="18" t="s">
        <v>961</v>
      </c>
      <c r="CX4" s="18" t="s">
        <v>962</v>
      </c>
      <c r="CY4" s="18" t="s">
        <v>963</v>
      </c>
      <c r="CZ4" s="18" t="s">
        <v>964</v>
      </c>
      <c r="DA4" s="18" t="s">
        <v>965</v>
      </c>
      <c r="DB4" s="18" t="s">
        <v>966</v>
      </c>
      <c r="DC4" s="18" t="s">
        <v>967</v>
      </c>
      <c r="DD4" s="68"/>
      <c r="DE4" s="68"/>
    </row>
    <row r="5" spans="1:109" x14ac:dyDescent="0.25">
      <c r="A5" s="3" t="s">
        <v>239</v>
      </c>
      <c r="B5" s="19">
        <v>45.752157829839703</v>
      </c>
      <c r="C5" s="20">
        <v>22.318125770653499</v>
      </c>
      <c r="D5" s="20">
        <v>23.434032059186201</v>
      </c>
      <c r="E5" s="20">
        <v>14.5067817509248</v>
      </c>
      <c r="F5" s="20">
        <v>22.318125770653499</v>
      </c>
      <c r="G5" s="20">
        <v>8.9272503082614101</v>
      </c>
      <c r="H5" s="21">
        <v>22.318125770653499</v>
      </c>
      <c r="I5" s="22">
        <v>869</v>
      </c>
      <c r="J5" s="38">
        <f t="shared" ref="J5:J15" si="0">B5/I5</f>
        <v>5.264920348658194E-2</v>
      </c>
      <c r="K5" s="19">
        <v>44.956195244055102</v>
      </c>
      <c r="L5" s="20">
        <v>22.478097622027502</v>
      </c>
      <c r="M5" s="20">
        <v>22.478097622027502</v>
      </c>
      <c r="N5" s="20">
        <v>13.4868585732165</v>
      </c>
      <c r="O5" s="20">
        <v>23.602002503128901</v>
      </c>
      <c r="P5" s="20">
        <v>7.8673341677096396</v>
      </c>
      <c r="Q5" s="21">
        <v>17.982478097622</v>
      </c>
      <c r="R5" s="22">
        <v>869</v>
      </c>
      <c r="S5" s="38">
        <f t="shared" ref="S5:S15" si="1">K5/R5</f>
        <v>5.1733251143906908E-2</v>
      </c>
      <c r="T5" s="19">
        <v>41.473551637279598</v>
      </c>
      <c r="U5" s="20">
        <v>21.297229219143599</v>
      </c>
      <c r="V5" s="20">
        <v>20.176322418135999</v>
      </c>
      <c r="W5" s="20">
        <v>12.329974811083099</v>
      </c>
      <c r="X5" s="20">
        <v>21.297229219143599</v>
      </c>
      <c r="Y5" s="20">
        <v>7.8463476070529001</v>
      </c>
      <c r="Z5" s="21">
        <v>15.6926952141058</v>
      </c>
      <c r="AA5" s="22">
        <v>869</v>
      </c>
      <c r="AB5" s="38">
        <f t="shared" ref="AB5:AB15" si="2">T5/AA5</f>
        <v>4.772560602678895E-2</v>
      </c>
      <c r="AC5" s="19">
        <v>39.065656565656603</v>
      </c>
      <c r="AD5" s="20">
        <v>18.974747474747499</v>
      </c>
      <c r="AE5" s="20">
        <v>20.090909090909101</v>
      </c>
      <c r="AF5" s="20">
        <v>8.9292929292929308</v>
      </c>
      <c r="AG5" s="20">
        <v>22.3232323232323</v>
      </c>
      <c r="AH5" s="20">
        <v>7.8131313131313096</v>
      </c>
      <c r="AI5" s="21">
        <v>15.6262626262626</v>
      </c>
      <c r="AJ5" s="22">
        <v>869</v>
      </c>
      <c r="AK5" s="38">
        <f t="shared" ref="AK5:AK15" si="3">AC5/AJ5</f>
        <v>4.4954725622159498E-2</v>
      </c>
      <c r="AL5" s="19">
        <v>37.701265822784798</v>
      </c>
      <c r="AM5" s="20">
        <v>16.632911392405099</v>
      </c>
      <c r="AN5" s="20">
        <v>21.068354430379699</v>
      </c>
      <c r="AO5" s="20">
        <v>9.9797468354430396</v>
      </c>
      <c r="AP5" s="20">
        <v>19.959493670886101</v>
      </c>
      <c r="AQ5" s="20">
        <v>7.7620253164557003</v>
      </c>
      <c r="AR5" s="21">
        <v>15.524050632911401</v>
      </c>
      <c r="AS5" s="22">
        <v>869</v>
      </c>
      <c r="AT5" s="38">
        <f t="shared" ref="AT5:AT15" si="4">AL5/AS5</f>
        <v>4.3384655722422089E-2</v>
      </c>
      <c r="AU5" s="19">
        <v>43.187265917603</v>
      </c>
      <c r="AV5" s="20">
        <v>19.9325842696629</v>
      </c>
      <c r="AW5" s="20">
        <v>23.2546816479401</v>
      </c>
      <c r="AX5" s="20">
        <v>12.1810237203496</v>
      </c>
      <c r="AY5" s="20">
        <v>22.147315855180999</v>
      </c>
      <c r="AZ5" s="20">
        <v>8.8589263420724098</v>
      </c>
      <c r="BA5" s="21">
        <v>16.610486891385801</v>
      </c>
      <c r="BB5" s="22">
        <v>869</v>
      </c>
      <c r="BC5" s="38">
        <f t="shared" ref="BC5:BC15" si="5">AU5/BB5</f>
        <v>4.9697659283777902E-2</v>
      </c>
      <c r="BD5" s="19">
        <v>34.136186770427997</v>
      </c>
      <c r="BE5" s="20">
        <v>15.416342412451399</v>
      </c>
      <c r="BF5" s="20">
        <v>18.719844357976701</v>
      </c>
      <c r="BG5" s="20">
        <v>7.7081712062256802</v>
      </c>
      <c r="BH5" s="20">
        <v>16.5175097276265</v>
      </c>
      <c r="BI5" s="20">
        <v>9.9105058365758794</v>
      </c>
      <c r="BJ5" s="21">
        <v>14.315175097276301</v>
      </c>
      <c r="BK5" s="22">
        <v>869</v>
      </c>
      <c r="BL5" s="38">
        <f t="shared" ref="BL5:BL15" si="6">BD5/BK5</f>
        <v>3.9282148182310697E-2</v>
      </c>
      <c r="BM5" s="19">
        <v>34.096080910240197</v>
      </c>
      <c r="BN5" s="20">
        <v>16.498103666245299</v>
      </c>
      <c r="BO5" s="20">
        <v>17.597977243994901</v>
      </c>
      <c r="BP5" s="20">
        <v>8.79898862199747</v>
      </c>
      <c r="BQ5" s="20">
        <v>15.3982300884956</v>
      </c>
      <c r="BR5" s="20">
        <v>9.8988621997471604</v>
      </c>
      <c r="BS5" s="21">
        <v>14.298356510745901</v>
      </c>
      <c r="BT5" s="22">
        <v>869</v>
      </c>
      <c r="BU5" s="38">
        <f t="shared" ref="BU5:BU15" si="7">BM5/BT5</f>
        <v>3.9235996444465127E-2</v>
      </c>
      <c r="BV5" s="19">
        <v>34.092071611253196</v>
      </c>
      <c r="BW5" s="20">
        <v>16.496163682864452</v>
      </c>
      <c r="BX5" s="20">
        <v>17.595907928388748</v>
      </c>
      <c r="BY5" s="20">
        <v>9.897698209718671</v>
      </c>
      <c r="BZ5" s="20">
        <v>16.496163682864452</v>
      </c>
      <c r="CA5" s="20">
        <v>7.6982097186700766</v>
      </c>
      <c r="CB5" s="21">
        <v>13.196930946291561</v>
      </c>
      <c r="CC5" s="22">
        <v>869</v>
      </c>
      <c r="CD5" s="38">
        <f>BV5/CC5</f>
        <v>3.9231382751729799E-2</v>
      </c>
      <c r="CE5" s="19">
        <v>40.846534653465348</v>
      </c>
      <c r="CF5" s="20">
        <v>18.767326732673268</v>
      </c>
      <c r="CG5" s="20">
        <v>22.079207920792079</v>
      </c>
      <c r="CH5" s="20">
        <v>13.247524752475249</v>
      </c>
      <c r="CI5" s="20">
        <v>17.663366336633665</v>
      </c>
      <c r="CJ5" s="20">
        <v>9.935643564356436</v>
      </c>
      <c r="CK5" s="21">
        <v>14.351485148514852</v>
      </c>
      <c r="CL5" s="22">
        <v>869</v>
      </c>
      <c r="CM5" s="38">
        <v>4.7004067495357134E-2</v>
      </c>
      <c r="CN5" s="19">
        <v>41.886363636363598</v>
      </c>
      <c r="CO5" s="20">
        <v>17.636363636363601</v>
      </c>
      <c r="CP5" s="20">
        <v>24.25</v>
      </c>
      <c r="CQ5" s="20">
        <v>13.2272727272727</v>
      </c>
      <c r="CR5" s="20">
        <v>19.840909090909101</v>
      </c>
      <c r="CS5" s="20">
        <v>8.8181818181818201</v>
      </c>
      <c r="CT5" s="21">
        <v>14.329545454545499</v>
      </c>
      <c r="CU5" s="22">
        <v>869</v>
      </c>
      <c r="CV5" s="38">
        <v>4.8200648603410355E-2</v>
      </c>
      <c r="CW5" s="19">
        <v>39.692307692307693</v>
      </c>
      <c r="CX5" s="20">
        <v>16.53846153846154</v>
      </c>
      <c r="CY5" s="20">
        <v>23.153846153846157</v>
      </c>
      <c r="CZ5" s="20">
        <v>11.025641025641026</v>
      </c>
      <c r="DA5" s="20">
        <v>18.743589743589745</v>
      </c>
      <c r="DB5" s="20">
        <v>9.9230769230769234</v>
      </c>
      <c r="DC5" s="21">
        <v>16.53846153846154</v>
      </c>
      <c r="DD5" s="22">
        <v>869</v>
      </c>
      <c r="DE5" s="38">
        <v>4.5675843144197578E-2</v>
      </c>
    </row>
    <row r="6" spans="1:109" x14ac:dyDescent="0.25">
      <c r="A6" s="3" t="s">
        <v>33</v>
      </c>
      <c r="B6" s="24">
        <v>264.46979038224401</v>
      </c>
      <c r="C6" s="25">
        <v>142.83600493218299</v>
      </c>
      <c r="D6" s="25">
        <v>121.63378545006201</v>
      </c>
      <c r="E6" s="25">
        <v>84.808877928483398</v>
      </c>
      <c r="F6" s="25">
        <v>123.86559802712701</v>
      </c>
      <c r="G6" s="25">
        <v>55.795314426633801</v>
      </c>
      <c r="H6" s="26">
        <v>142.83600493218299</v>
      </c>
      <c r="I6" s="27">
        <v>3226</v>
      </c>
      <c r="J6" s="39">
        <f t="shared" si="0"/>
        <v>8.1980716175525117E-2</v>
      </c>
      <c r="K6" s="24">
        <v>264.11764705882399</v>
      </c>
      <c r="L6" s="25">
        <v>147.23153942427999</v>
      </c>
      <c r="M6" s="25">
        <v>116.886107634543</v>
      </c>
      <c r="N6" s="25">
        <v>84.292866082603297</v>
      </c>
      <c r="O6" s="25">
        <v>128.125156445557</v>
      </c>
      <c r="P6" s="25">
        <v>51.6996245306633</v>
      </c>
      <c r="Q6" s="26">
        <v>142.735919899875</v>
      </c>
      <c r="R6" s="27">
        <v>3226</v>
      </c>
      <c r="S6" s="39">
        <f t="shared" si="1"/>
        <v>8.1871558294737759E-2</v>
      </c>
      <c r="T6" s="24">
        <v>274.62216624685101</v>
      </c>
      <c r="U6" s="25">
        <v>165.894206549118</v>
      </c>
      <c r="V6" s="25">
        <v>108.727959697733</v>
      </c>
      <c r="W6" s="25">
        <v>80.705289672544097</v>
      </c>
      <c r="X6" s="25">
        <v>136.75062972292201</v>
      </c>
      <c r="Y6" s="25">
        <v>57.166246851385402</v>
      </c>
      <c r="Z6" s="26">
        <v>141.23425692695201</v>
      </c>
      <c r="AA6" s="27">
        <v>3226</v>
      </c>
      <c r="AB6" s="39">
        <f t="shared" si="2"/>
        <v>8.512776387069157E-2</v>
      </c>
      <c r="AC6" s="24">
        <v>271.22727272727298</v>
      </c>
      <c r="AD6" s="25">
        <v>164.07575757575799</v>
      </c>
      <c r="AE6" s="25">
        <v>107.151515151515</v>
      </c>
      <c r="AF6" s="25">
        <v>81.479797979797993</v>
      </c>
      <c r="AG6" s="25">
        <v>133.93939393939399</v>
      </c>
      <c r="AH6" s="25">
        <v>55.808080808080803</v>
      </c>
      <c r="AI6" s="26">
        <v>141.752525252525</v>
      </c>
      <c r="AJ6" s="27">
        <v>3226</v>
      </c>
      <c r="AK6" s="39">
        <f t="shared" si="3"/>
        <v>8.4075410020853378E-2</v>
      </c>
      <c r="AL6" s="24">
        <v>265.017721518987</v>
      </c>
      <c r="AM6" s="25">
        <v>153.02278481012701</v>
      </c>
      <c r="AN6" s="25">
        <v>111.994936708861</v>
      </c>
      <c r="AO6" s="25">
        <v>77.620253164556999</v>
      </c>
      <c r="AP6" s="25">
        <v>131.95443037974701</v>
      </c>
      <c r="AQ6" s="25">
        <v>55.443037974683499</v>
      </c>
      <c r="AR6" s="26">
        <v>144.151898734177</v>
      </c>
      <c r="AS6" s="27">
        <v>3226</v>
      </c>
      <c r="AT6" s="39">
        <f t="shared" si="4"/>
        <v>8.2150564637007747E-2</v>
      </c>
      <c r="AU6" s="24">
        <v>272.41198501872702</v>
      </c>
      <c r="AV6" s="25">
        <v>160.568039950062</v>
      </c>
      <c r="AW6" s="25">
        <v>111.843945068664</v>
      </c>
      <c r="AX6" s="25">
        <v>81.945068664169796</v>
      </c>
      <c r="AY6" s="25">
        <v>130.66916354556801</v>
      </c>
      <c r="AZ6" s="25">
        <v>59.797752808988797</v>
      </c>
      <c r="BA6" s="26">
        <v>143.95755305867701</v>
      </c>
      <c r="BB6" s="27">
        <v>3226</v>
      </c>
      <c r="BC6" s="39">
        <f t="shared" si="5"/>
        <v>8.4442648796877559E-2</v>
      </c>
      <c r="BD6" s="24">
        <v>260.97665369649798</v>
      </c>
      <c r="BE6" s="25">
        <v>150.859922178988</v>
      </c>
      <c r="BF6" s="25">
        <v>110.11673151751</v>
      </c>
      <c r="BG6" s="25">
        <v>81.4863813229572</v>
      </c>
      <c r="BH6" s="25">
        <v>118.92607003891101</v>
      </c>
      <c r="BI6" s="25">
        <v>60.564202334630401</v>
      </c>
      <c r="BJ6" s="26">
        <v>139.84824902723699</v>
      </c>
      <c r="BK6" s="27">
        <v>3226</v>
      </c>
      <c r="BL6" s="39">
        <f t="shared" si="6"/>
        <v>8.0897908771388083E-2</v>
      </c>
      <c r="BM6" s="24">
        <v>252.970922882427</v>
      </c>
      <c r="BN6" s="25">
        <v>142.98356510745899</v>
      </c>
      <c r="BO6" s="25">
        <v>109.987357774968</v>
      </c>
      <c r="BP6" s="25">
        <v>85.790139064475397</v>
      </c>
      <c r="BQ6" s="25">
        <v>108.887484197219</v>
      </c>
      <c r="BR6" s="25">
        <v>58.293299620733301</v>
      </c>
      <c r="BS6" s="26">
        <v>137.48419721871099</v>
      </c>
      <c r="BT6" s="27">
        <v>3226</v>
      </c>
      <c r="BU6" s="39">
        <f t="shared" si="7"/>
        <v>7.8416281116685374E-2</v>
      </c>
      <c r="BV6" s="24">
        <v>247.44245524296676</v>
      </c>
      <c r="BW6" s="25">
        <v>140.76726342710998</v>
      </c>
      <c r="BX6" s="25">
        <v>106.67519181585678</v>
      </c>
      <c r="BY6" s="25">
        <v>79.181585677749368</v>
      </c>
      <c r="BZ6" s="25">
        <v>109.97442455242967</v>
      </c>
      <c r="CA6" s="25">
        <v>58.286445012787723</v>
      </c>
      <c r="CB6" s="26">
        <v>134.1687979539642</v>
      </c>
      <c r="CC6" s="27">
        <v>3226</v>
      </c>
      <c r="CD6" s="38">
        <f t="shared" ref="CD6:CD14" si="8">BV6/CC6</f>
        <v>7.6702558971781382E-2</v>
      </c>
      <c r="CE6" s="24">
        <v>267.1584158415842</v>
      </c>
      <c r="CF6" s="25">
        <v>151.24257425742576</v>
      </c>
      <c r="CG6" s="25">
        <v>115.91584158415843</v>
      </c>
      <c r="CH6" s="25">
        <v>96.044554455445549</v>
      </c>
      <c r="CI6" s="25">
        <v>112.60396039603961</v>
      </c>
      <c r="CJ6" s="25">
        <v>58.509900990099013</v>
      </c>
      <c r="CK6" s="26">
        <v>132.47524752475249</v>
      </c>
      <c r="CL6" s="27">
        <v>3226</v>
      </c>
      <c r="CM6" s="38">
        <v>8.2814140062487357E-2</v>
      </c>
      <c r="CN6" s="24">
        <v>245.80681818181799</v>
      </c>
      <c r="CO6" s="25">
        <v>137.78409090909099</v>
      </c>
      <c r="CP6" s="25">
        <v>108.022727272727</v>
      </c>
      <c r="CQ6" s="25">
        <v>71.647727272727295</v>
      </c>
      <c r="CR6" s="25">
        <v>113.53409090909101</v>
      </c>
      <c r="CS6" s="25">
        <v>60.625</v>
      </c>
      <c r="CT6" s="26">
        <v>130.06818181818201</v>
      </c>
      <c r="CU6" s="27">
        <v>3226</v>
      </c>
      <c r="CV6" s="38">
        <v>7.6195541903849348E-2</v>
      </c>
      <c r="CW6" s="24">
        <v>262.41025641025641</v>
      </c>
      <c r="CX6" s="25">
        <v>148.84615384615387</v>
      </c>
      <c r="CY6" s="25">
        <v>113.56410256410257</v>
      </c>
      <c r="CZ6" s="25">
        <v>78.282051282051285</v>
      </c>
      <c r="DA6" s="25">
        <v>121.28205128205128</v>
      </c>
      <c r="DB6" s="25">
        <v>62.846153846153854</v>
      </c>
      <c r="DC6" s="26">
        <v>129</v>
      </c>
      <c r="DD6" s="27">
        <v>3226</v>
      </c>
      <c r="DE6" s="38">
        <v>8.1342298949242525E-2</v>
      </c>
    </row>
    <row r="7" spans="1:109" x14ac:dyDescent="0.25">
      <c r="A7" s="3" t="s">
        <v>238</v>
      </c>
      <c r="B7" s="24">
        <v>27.897657213316901</v>
      </c>
      <c r="C7" s="25">
        <v>17.854500616522799</v>
      </c>
      <c r="D7" s="25">
        <v>10.0431565967941</v>
      </c>
      <c r="E7" s="25">
        <v>7.8113440197287298</v>
      </c>
      <c r="F7" s="25">
        <v>13.390875462392099</v>
      </c>
      <c r="G7" s="25">
        <v>6.6954377311960496</v>
      </c>
      <c r="H7" s="26">
        <v>13.390875462392099</v>
      </c>
      <c r="I7" s="27">
        <v>752</v>
      </c>
      <c r="J7" s="39">
        <f t="shared" si="0"/>
        <v>3.7097948421963962E-2</v>
      </c>
      <c r="K7" s="24">
        <v>33.7171464330413</v>
      </c>
      <c r="L7" s="25">
        <v>21.354192740926202</v>
      </c>
      <c r="M7" s="25">
        <v>12.3629536921151</v>
      </c>
      <c r="N7" s="25">
        <v>5.6195244055068798</v>
      </c>
      <c r="O7" s="25">
        <v>19.106382978723399</v>
      </c>
      <c r="P7" s="25">
        <v>8.9912390488110105</v>
      </c>
      <c r="Q7" s="26">
        <v>14.610763454317899</v>
      </c>
      <c r="R7" s="27">
        <v>752</v>
      </c>
      <c r="S7" s="39">
        <f t="shared" si="1"/>
        <v>4.4836630895001728E-2</v>
      </c>
      <c r="T7" s="24">
        <v>31.385390428211601</v>
      </c>
      <c r="U7" s="25">
        <v>21.297229219143599</v>
      </c>
      <c r="V7" s="25">
        <v>10.088161209068</v>
      </c>
      <c r="W7" s="25">
        <v>6.7254408060453397</v>
      </c>
      <c r="X7" s="25">
        <v>16.8136020151134</v>
      </c>
      <c r="Y7" s="25">
        <v>7.8463476070529001</v>
      </c>
      <c r="Z7" s="26">
        <v>16.8136020151134</v>
      </c>
      <c r="AA7" s="27">
        <v>752</v>
      </c>
      <c r="AB7" s="39">
        <f t="shared" si="2"/>
        <v>4.1735891526877129E-2</v>
      </c>
      <c r="AC7" s="24">
        <v>30.136363636363601</v>
      </c>
      <c r="AD7" s="25">
        <v>18.974747474747499</v>
      </c>
      <c r="AE7" s="25">
        <v>11.1616161616162</v>
      </c>
      <c r="AF7" s="25">
        <v>5.5808080808080804</v>
      </c>
      <c r="AG7" s="25">
        <v>16.7424242424242</v>
      </c>
      <c r="AH7" s="25">
        <v>7.8131313131313096</v>
      </c>
      <c r="AI7" s="26">
        <v>16.7424242424242</v>
      </c>
      <c r="AJ7" s="27">
        <v>752</v>
      </c>
      <c r="AK7" s="39">
        <f t="shared" si="3"/>
        <v>4.0074951644100534E-2</v>
      </c>
      <c r="AL7" s="24">
        <v>29.939240506329099</v>
      </c>
      <c r="AM7" s="25">
        <v>17.741772151898701</v>
      </c>
      <c r="AN7" s="25">
        <v>12.1974683544304</v>
      </c>
      <c r="AO7" s="25">
        <v>7.7620253164557003</v>
      </c>
      <c r="AP7" s="25">
        <v>16.632911392405099</v>
      </c>
      <c r="AQ7" s="25">
        <v>5.5443037974683502</v>
      </c>
      <c r="AR7" s="26">
        <v>13.3063291139241</v>
      </c>
      <c r="AS7" s="27">
        <v>752</v>
      </c>
      <c r="AT7" s="39">
        <f t="shared" si="4"/>
        <v>3.9812819822246145E-2</v>
      </c>
      <c r="AU7" s="24">
        <v>28.791510611735301</v>
      </c>
      <c r="AV7" s="25">
        <v>17.717852684144798</v>
      </c>
      <c r="AW7" s="25">
        <v>11.073657927590499</v>
      </c>
      <c r="AX7" s="25">
        <v>8.8589263420724098</v>
      </c>
      <c r="AY7" s="25">
        <v>14.3957553058677</v>
      </c>
      <c r="AZ7" s="25">
        <v>5.5368289637952603</v>
      </c>
      <c r="BA7" s="26">
        <v>13.2883895131086</v>
      </c>
      <c r="BB7" s="27">
        <v>752</v>
      </c>
      <c r="BC7" s="39">
        <f t="shared" si="5"/>
        <v>3.8286583260286305E-2</v>
      </c>
      <c r="BD7" s="24">
        <v>34.136186770427997</v>
      </c>
      <c r="BE7" s="25">
        <v>23.124513618677</v>
      </c>
      <c r="BF7" s="25">
        <v>11.011673151750999</v>
      </c>
      <c r="BG7" s="25">
        <v>12.1128404669261</v>
      </c>
      <c r="BH7" s="25">
        <v>15.416342412451399</v>
      </c>
      <c r="BI7" s="25">
        <v>6.6070038910505797</v>
      </c>
      <c r="BJ7" s="26">
        <v>13.2140077821012</v>
      </c>
      <c r="BK7" s="27">
        <v>752</v>
      </c>
      <c r="BL7" s="39">
        <f t="shared" si="6"/>
        <v>4.5393865386207446E-2</v>
      </c>
      <c r="BM7" s="24">
        <v>32.996207332490499</v>
      </c>
      <c r="BN7" s="25">
        <v>19.7977243994943</v>
      </c>
      <c r="BO7" s="25">
        <v>13.1984829329962</v>
      </c>
      <c r="BP7" s="25">
        <v>12.0986093552465</v>
      </c>
      <c r="BQ7" s="25">
        <v>14.298356510745901</v>
      </c>
      <c r="BR7" s="25">
        <v>6.5992414664980998</v>
      </c>
      <c r="BS7" s="26">
        <v>13.1984829329962</v>
      </c>
      <c r="BT7" s="27">
        <v>752</v>
      </c>
      <c r="BU7" s="39">
        <f t="shared" si="7"/>
        <v>4.387793528256715E-2</v>
      </c>
      <c r="BV7" s="24">
        <v>35.191815856777495</v>
      </c>
      <c r="BW7" s="25">
        <v>23.094629156010232</v>
      </c>
      <c r="BX7" s="25">
        <v>12.097186700767264</v>
      </c>
      <c r="BY7" s="25">
        <v>13.196930946291561</v>
      </c>
      <c r="BZ7" s="25">
        <v>15.396419437340153</v>
      </c>
      <c r="CA7" s="25">
        <v>6.5984654731457804</v>
      </c>
      <c r="CB7" s="26">
        <v>13.196930946291561</v>
      </c>
      <c r="CC7" s="27">
        <v>752</v>
      </c>
      <c r="CD7" s="38">
        <f t="shared" si="8"/>
        <v>4.6797627469119009E-2</v>
      </c>
      <c r="CE7" s="24">
        <v>38.638613861386141</v>
      </c>
      <c r="CF7" s="25">
        <v>23.183168316831686</v>
      </c>
      <c r="CG7" s="25">
        <v>15.455445544554458</v>
      </c>
      <c r="CH7" s="25">
        <v>12.143564356435645</v>
      </c>
      <c r="CI7" s="25">
        <v>17.663366336633665</v>
      </c>
      <c r="CJ7" s="25">
        <v>8.8316831683168324</v>
      </c>
      <c r="CK7" s="26">
        <v>13.247524752475249</v>
      </c>
      <c r="CL7" s="27">
        <v>752</v>
      </c>
      <c r="CM7" s="38">
        <v>5.1381135453970932E-2</v>
      </c>
      <c r="CN7" s="24">
        <v>44.090909090909101</v>
      </c>
      <c r="CO7" s="25">
        <v>27.556818181818201</v>
      </c>
      <c r="CP7" s="25">
        <v>16.534090909090899</v>
      </c>
      <c r="CQ7" s="25">
        <v>14.329545454545499</v>
      </c>
      <c r="CR7" s="25">
        <v>18.738636363636399</v>
      </c>
      <c r="CS7" s="25">
        <v>11.0227272727273</v>
      </c>
      <c r="CT7" s="26">
        <v>15.431818181818199</v>
      </c>
      <c r="CU7" s="27">
        <v>752</v>
      </c>
      <c r="CV7" s="38">
        <v>5.8631528046421674E-2</v>
      </c>
      <c r="CW7" s="24">
        <v>37.487179487179489</v>
      </c>
      <c r="CX7" s="25">
        <v>22.051282051282051</v>
      </c>
      <c r="CY7" s="25">
        <v>15.435897435897438</v>
      </c>
      <c r="CZ7" s="25">
        <v>9.9230769230769234</v>
      </c>
      <c r="DA7" s="25">
        <v>15.435897435897438</v>
      </c>
      <c r="DB7" s="25">
        <v>12.12820512820513</v>
      </c>
      <c r="DC7" s="26">
        <v>15.435897435897438</v>
      </c>
      <c r="DD7" s="27">
        <v>752</v>
      </c>
      <c r="DE7" s="38">
        <v>4.9849972722313153E-2</v>
      </c>
    </row>
    <row r="8" spans="1:109" x14ac:dyDescent="0.25">
      <c r="A8" s="3" t="s">
        <v>237</v>
      </c>
      <c r="B8" s="24">
        <v>80.345252774352701</v>
      </c>
      <c r="C8" s="25">
        <v>41.288532675709</v>
      </c>
      <c r="D8" s="25">
        <v>39.056720098643702</v>
      </c>
      <c r="E8" s="25">
        <v>27.897657213316901</v>
      </c>
      <c r="F8" s="25">
        <v>35.709001233045598</v>
      </c>
      <c r="G8" s="25">
        <v>16.7385943279901</v>
      </c>
      <c r="H8" s="26">
        <v>33.477188655980299</v>
      </c>
      <c r="I8" s="27">
        <v>1916</v>
      </c>
      <c r="J8" s="39">
        <f t="shared" si="0"/>
        <v>4.1933848003315607E-2</v>
      </c>
      <c r="K8" s="24">
        <v>78.673341677096403</v>
      </c>
      <c r="L8" s="25">
        <v>40.460575719649597</v>
      </c>
      <c r="M8" s="25">
        <v>38.212765957446798</v>
      </c>
      <c r="N8" s="25">
        <v>25.8498122653317</v>
      </c>
      <c r="O8" s="25">
        <v>33.7171464330413</v>
      </c>
      <c r="P8" s="25">
        <v>19.106382978723399</v>
      </c>
      <c r="Q8" s="26">
        <v>35.964956195244099</v>
      </c>
      <c r="R8" s="27">
        <v>1916</v>
      </c>
      <c r="S8" s="39">
        <f t="shared" si="1"/>
        <v>4.1061243046501252E-2</v>
      </c>
      <c r="T8" s="24">
        <v>71.738035264483599</v>
      </c>
      <c r="U8" s="25">
        <v>36.989924433249399</v>
      </c>
      <c r="V8" s="25">
        <v>34.7481108312343</v>
      </c>
      <c r="W8" s="25">
        <v>20.176322418135999</v>
      </c>
      <c r="X8" s="25">
        <v>35.8690176322418</v>
      </c>
      <c r="Y8" s="25">
        <v>15.6926952141058</v>
      </c>
      <c r="Z8" s="26">
        <v>32.506297229219101</v>
      </c>
      <c r="AA8" s="27">
        <v>1916</v>
      </c>
      <c r="AB8" s="39">
        <f t="shared" si="2"/>
        <v>3.7441563290440294E-2</v>
      </c>
      <c r="AC8" s="24">
        <v>71.434343434343404</v>
      </c>
      <c r="AD8" s="25">
        <v>39.065656565656603</v>
      </c>
      <c r="AE8" s="25">
        <v>32.3686868686869</v>
      </c>
      <c r="AF8" s="25">
        <v>22.3232323232323</v>
      </c>
      <c r="AG8" s="25">
        <v>35.717171717171702</v>
      </c>
      <c r="AH8" s="25">
        <v>13.3939393939394</v>
      </c>
      <c r="AI8" s="26">
        <v>32.3686868686869</v>
      </c>
      <c r="AJ8" s="27">
        <v>1916</v>
      </c>
      <c r="AK8" s="39">
        <f t="shared" si="3"/>
        <v>3.7283060247569624E-2</v>
      </c>
      <c r="AL8" s="24">
        <v>85.382278481012605</v>
      </c>
      <c r="AM8" s="25">
        <v>47.6810126582278</v>
      </c>
      <c r="AN8" s="25">
        <v>37.701265822784798</v>
      </c>
      <c r="AO8" s="25">
        <v>33.265822784810098</v>
      </c>
      <c r="AP8" s="25">
        <v>37.701265822784798</v>
      </c>
      <c r="AQ8" s="25">
        <v>14.415189873417701</v>
      </c>
      <c r="AR8" s="26">
        <v>32.156962025316503</v>
      </c>
      <c r="AS8" s="27">
        <v>1916</v>
      </c>
      <c r="AT8" s="39">
        <f t="shared" si="4"/>
        <v>4.4562775825163152E-2</v>
      </c>
      <c r="AU8" s="24">
        <v>81.945068664169796</v>
      </c>
      <c r="AV8" s="25">
        <v>46.5093632958801</v>
      </c>
      <c r="AW8" s="25">
        <v>35.435705368289597</v>
      </c>
      <c r="AX8" s="25">
        <v>25.469413233458202</v>
      </c>
      <c r="AY8" s="25">
        <v>39.865168539325801</v>
      </c>
      <c r="AZ8" s="25">
        <v>16.610486891385801</v>
      </c>
      <c r="BA8" s="26">
        <v>36.543071161048701</v>
      </c>
      <c r="BB8" s="27">
        <v>1916</v>
      </c>
      <c r="BC8" s="39">
        <f t="shared" si="5"/>
        <v>4.2768824981299476E-2</v>
      </c>
      <c r="BD8" s="24">
        <v>67.171206225680905</v>
      </c>
      <c r="BE8" s="25">
        <v>35.237354085603101</v>
      </c>
      <c r="BF8" s="25">
        <v>31.9338521400778</v>
      </c>
      <c r="BG8" s="25">
        <v>20.922178988326799</v>
      </c>
      <c r="BH8" s="25">
        <v>28.630350194552499</v>
      </c>
      <c r="BI8" s="25">
        <v>17.6186770428016</v>
      </c>
      <c r="BJ8" s="26">
        <v>31.9338521400778</v>
      </c>
      <c r="BK8" s="27">
        <v>1916</v>
      </c>
      <c r="BL8" s="39">
        <f t="shared" si="6"/>
        <v>3.505804082759964E-2</v>
      </c>
      <c r="BM8" s="24">
        <v>79.190897597977198</v>
      </c>
      <c r="BN8" s="25">
        <v>40.695322376738297</v>
      </c>
      <c r="BO8" s="25">
        <v>38.495575221238902</v>
      </c>
      <c r="BP8" s="25">
        <v>29.696586599241499</v>
      </c>
      <c r="BQ8" s="25">
        <v>32.996207332490499</v>
      </c>
      <c r="BR8" s="25">
        <v>16.498103666245299</v>
      </c>
      <c r="BS8" s="26">
        <v>32.996207332490499</v>
      </c>
      <c r="BT8" s="27">
        <v>1916</v>
      </c>
      <c r="BU8" s="39">
        <f t="shared" si="7"/>
        <v>4.1331366178484964E-2</v>
      </c>
      <c r="BV8" s="24">
        <v>83.580562659846549</v>
      </c>
      <c r="BW8" s="25">
        <v>49.488491048593353</v>
      </c>
      <c r="BX8" s="25">
        <v>34.092071611253196</v>
      </c>
      <c r="BY8" s="25">
        <v>29.693094629156011</v>
      </c>
      <c r="BZ8" s="25">
        <v>35.191815856777495</v>
      </c>
      <c r="CA8" s="25">
        <v>18.695652173913043</v>
      </c>
      <c r="CB8" s="26">
        <v>37.391304347826086</v>
      </c>
      <c r="CC8" s="27">
        <v>1916</v>
      </c>
      <c r="CD8" s="38">
        <f t="shared" si="8"/>
        <v>4.3622423100128677E-2</v>
      </c>
      <c r="CE8" s="24">
        <v>86.10891089108911</v>
      </c>
      <c r="CF8" s="25">
        <v>48.57425742574258</v>
      </c>
      <c r="CG8" s="25">
        <v>37.534653465346537</v>
      </c>
      <c r="CH8" s="25">
        <v>29.806930693069308</v>
      </c>
      <c r="CI8" s="25">
        <v>37.534653465346537</v>
      </c>
      <c r="CJ8" s="25">
        <v>18.767326732673268</v>
      </c>
      <c r="CK8" s="26">
        <v>38.638613861386141</v>
      </c>
      <c r="CL8" s="27">
        <v>1916</v>
      </c>
      <c r="CM8" s="38">
        <v>4.4942020298063212E-2</v>
      </c>
      <c r="CN8" s="24">
        <v>85.977272727272705</v>
      </c>
      <c r="CO8" s="25">
        <v>49.602272727272698</v>
      </c>
      <c r="CP8" s="25">
        <v>36.375</v>
      </c>
      <c r="CQ8" s="25">
        <v>29.761363636363601</v>
      </c>
      <c r="CR8" s="25">
        <v>38.579545454545503</v>
      </c>
      <c r="CS8" s="25">
        <v>17.636363636363601</v>
      </c>
      <c r="CT8" s="26">
        <v>38.579545454545503</v>
      </c>
      <c r="CU8" s="27">
        <v>1916</v>
      </c>
      <c r="CV8" s="38">
        <v>4.4873315619662166E-2</v>
      </c>
      <c r="CW8" s="24">
        <v>83.794871794871796</v>
      </c>
      <c r="CX8" s="25">
        <v>49.61538461538462</v>
      </c>
      <c r="CY8" s="25">
        <v>34.179487179487182</v>
      </c>
      <c r="CZ8" s="25">
        <v>25.358974358974361</v>
      </c>
      <c r="DA8" s="25">
        <v>40.794871794871796</v>
      </c>
      <c r="DB8" s="25">
        <v>17.641025641025642</v>
      </c>
      <c r="DC8" s="26">
        <v>39.692307692307693</v>
      </c>
      <c r="DD8" s="27">
        <v>1916</v>
      </c>
      <c r="DE8" s="38">
        <v>4.3734275467052088E-2</v>
      </c>
    </row>
    <row r="9" spans="1:109" x14ac:dyDescent="0.25">
      <c r="A9" s="3" t="s">
        <v>236</v>
      </c>
      <c r="B9" s="24">
        <v>72.533908754623894</v>
      </c>
      <c r="C9" s="25">
        <v>33.477188655980299</v>
      </c>
      <c r="D9" s="25">
        <v>39.056720098643702</v>
      </c>
      <c r="E9" s="25">
        <v>26.781750924784198</v>
      </c>
      <c r="F9" s="25">
        <v>29.0135635018496</v>
      </c>
      <c r="G9" s="25">
        <v>16.7385943279901</v>
      </c>
      <c r="H9" s="26">
        <v>32.3612823674476</v>
      </c>
      <c r="I9" s="27">
        <v>1484</v>
      </c>
      <c r="J9" s="39">
        <f t="shared" si="0"/>
        <v>4.8877297004463541E-2</v>
      </c>
      <c r="K9" s="24">
        <v>71.929912390488099</v>
      </c>
      <c r="L9" s="25">
        <v>33.7171464330413</v>
      </c>
      <c r="M9" s="25">
        <v>38.212765957446798</v>
      </c>
      <c r="N9" s="25">
        <v>23.602002503128901</v>
      </c>
      <c r="O9" s="25">
        <v>32.593241551939897</v>
      </c>
      <c r="P9" s="25">
        <v>15.7346683354193</v>
      </c>
      <c r="Q9" s="26">
        <v>33.7171464330413</v>
      </c>
      <c r="R9" s="27">
        <v>1484</v>
      </c>
      <c r="S9" s="39">
        <f t="shared" si="1"/>
        <v>4.8470291368253433E-2</v>
      </c>
      <c r="T9" s="24">
        <v>67.2544080604534</v>
      </c>
      <c r="U9" s="25">
        <v>32.506297229219101</v>
      </c>
      <c r="V9" s="25">
        <v>34.7481108312343</v>
      </c>
      <c r="W9" s="25">
        <v>20.176322418135999</v>
      </c>
      <c r="X9" s="25">
        <v>32.506297229219101</v>
      </c>
      <c r="Y9" s="25">
        <v>14.571788413098201</v>
      </c>
      <c r="Z9" s="26">
        <v>33.6272040302267</v>
      </c>
      <c r="AA9" s="27">
        <v>1484</v>
      </c>
      <c r="AB9" s="39">
        <f t="shared" si="2"/>
        <v>4.5319681981437598E-2</v>
      </c>
      <c r="AC9" s="24">
        <v>64.737373737373701</v>
      </c>
      <c r="AD9" s="25">
        <v>31.252525252525299</v>
      </c>
      <c r="AE9" s="25">
        <v>33.484848484848499</v>
      </c>
      <c r="AF9" s="25">
        <v>15.6262626262626</v>
      </c>
      <c r="AG9" s="25">
        <v>34.601010101010097</v>
      </c>
      <c r="AH9" s="25">
        <v>14.510101010101</v>
      </c>
      <c r="AI9" s="26">
        <v>31.252525252525299</v>
      </c>
      <c r="AJ9" s="27">
        <v>1484</v>
      </c>
      <c r="AK9" s="39">
        <f t="shared" si="3"/>
        <v>4.3623567208472845E-2</v>
      </c>
      <c r="AL9" s="24">
        <v>59.878481012658199</v>
      </c>
      <c r="AM9" s="25">
        <v>27.721518987341799</v>
      </c>
      <c r="AN9" s="25">
        <v>32.156962025316503</v>
      </c>
      <c r="AO9" s="25">
        <v>12.1974683544304</v>
      </c>
      <c r="AP9" s="25">
        <v>33.265822784810098</v>
      </c>
      <c r="AQ9" s="25">
        <v>14.415189873417701</v>
      </c>
      <c r="AR9" s="26">
        <v>29.939240506329099</v>
      </c>
      <c r="AS9" s="27">
        <v>1484</v>
      </c>
      <c r="AT9" s="39">
        <f t="shared" si="4"/>
        <v>4.0349380736292587E-2</v>
      </c>
      <c r="AU9" s="24">
        <v>63.119850187265897</v>
      </c>
      <c r="AV9" s="25">
        <v>34.328339575530599</v>
      </c>
      <c r="AW9" s="25">
        <v>28.791510611735301</v>
      </c>
      <c r="AX9" s="25">
        <v>16.610486891385801</v>
      </c>
      <c r="AY9" s="25">
        <v>32.113607990012497</v>
      </c>
      <c r="AZ9" s="25">
        <v>14.3957553058677</v>
      </c>
      <c r="BA9" s="26">
        <v>32.113607990012497</v>
      </c>
      <c r="BB9" s="27">
        <v>1484</v>
      </c>
      <c r="BC9" s="39">
        <f t="shared" si="5"/>
        <v>4.2533591770394806E-2</v>
      </c>
      <c r="BD9" s="24">
        <v>60.564202334630401</v>
      </c>
      <c r="BE9" s="25">
        <v>31.9338521400778</v>
      </c>
      <c r="BF9" s="25">
        <v>28.630350194552499</v>
      </c>
      <c r="BG9" s="25">
        <v>16.5175097276265</v>
      </c>
      <c r="BH9" s="25">
        <v>28.630350194552499</v>
      </c>
      <c r="BI9" s="25">
        <v>15.416342412451399</v>
      </c>
      <c r="BJ9" s="26">
        <v>30.832684824902699</v>
      </c>
      <c r="BK9" s="27">
        <v>1484</v>
      </c>
      <c r="BL9" s="39">
        <f t="shared" si="6"/>
        <v>4.0811457098807548E-2</v>
      </c>
      <c r="BM9" s="24">
        <v>64.892541087231393</v>
      </c>
      <c r="BN9" s="25">
        <v>31.896333754740802</v>
      </c>
      <c r="BO9" s="25">
        <v>32.996207332490499</v>
      </c>
      <c r="BP9" s="25">
        <v>14.298356510745901</v>
      </c>
      <c r="BQ9" s="25">
        <v>35.195954487989901</v>
      </c>
      <c r="BR9" s="25">
        <v>15.3982300884956</v>
      </c>
      <c r="BS9" s="26">
        <v>27.4968394437421</v>
      </c>
      <c r="BT9" s="27">
        <v>1484</v>
      </c>
      <c r="BU9" s="39">
        <f t="shared" si="7"/>
        <v>4.3728127417271827E-2</v>
      </c>
      <c r="BV9" s="24">
        <v>63.785166240409211</v>
      </c>
      <c r="BW9" s="25">
        <v>32.992327365728904</v>
      </c>
      <c r="BX9" s="25">
        <v>30.792838874680307</v>
      </c>
      <c r="BY9" s="25">
        <v>16.496163682864452</v>
      </c>
      <c r="BZ9" s="25">
        <v>29.693094629156011</v>
      </c>
      <c r="CA9" s="25">
        <v>17.595907928388748</v>
      </c>
      <c r="CB9" s="26">
        <v>28.593350383631716</v>
      </c>
      <c r="CC9" s="27">
        <v>1484</v>
      </c>
      <c r="CD9" s="38">
        <f t="shared" si="8"/>
        <v>4.2981917951758229E-2</v>
      </c>
      <c r="CE9" s="24">
        <v>56.301980198019805</v>
      </c>
      <c r="CF9" s="25">
        <v>25.391089108910894</v>
      </c>
      <c r="CG9" s="25">
        <v>30.910891089108915</v>
      </c>
      <c r="CH9" s="25">
        <v>16.559405940594061</v>
      </c>
      <c r="CI9" s="25">
        <v>25.391089108910894</v>
      </c>
      <c r="CJ9" s="25">
        <v>14.351485148514852</v>
      </c>
      <c r="CK9" s="26">
        <v>27.599009900990101</v>
      </c>
      <c r="CL9" s="27">
        <v>1484</v>
      </c>
      <c r="CM9" s="38">
        <v>3.7939339756078036E-2</v>
      </c>
      <c r="CN9" s="24">
        <v>56.215909090909101</v>
      </c>
      <c r="CO9" s="25">
        <v>27.556818181818201</v>
      </c>
      <c r="CP9" s="25">
        <v>28.659090909090899</v>
      </c>
      <c r="CQ9" s="25">
        <v>17.636363636363601</v>
      </c>
      <c r="CR9" s="25">
        <v>25.352272727272702</v>
      </c>
      <c r="CS9" s="25">
        <v>13.2272727272727</v>
      </c>
      <c r="CT9" s="26">
        <v>30.863636363636399</v>
      </c>
      <c r="CU9" s="27">
        <v>1484</v>
      </c>
      <c r="CV9" s="38">
        <v>3.7881340357755457E-2</v>
      </c>
      <c r="CW9" s="24">
        <v>63.948717948717956</v>
      </c>
      <c r="CX9" s="25">
        <v>35.282051282051285</v>
      </c>
      <c r="CY9" s="25">
        <v>28.666666666666668</v>
      </c>
      <c r="CZ9" s="25">
        <v>20.948717948717949</v>
      </c>
      <c r="DA9" s="25">
        <v>30.871794871794876</v>
      </c>
      <c r="DB9" s="25">
        <v>12.12820512820513</v>
      </c>
      <c r="DC9" s="26">
        <v>29.76923076923077</v>
      </c>
      <c r="DD9" s="27">
        <v>1484</v>
      </c>
      <c r="DE9" s="38">
        <v>4.3092127997788381E-2</v>
      </c>
    </row>
    <row r="10" spans="1:109" x14ac:dyDescent="0.25">
      <c r="A10" s="3" t="s">
        <v>235</v>
      </c>
      <c r="B10" s="24">
        <v>73.649815043156593</v>
      </c>
      <c r="C10" s="25">
        <v>41.288532675709</v>
      </c>
      <c r="D10" s="25">
        <v>32.3612823674476</v>
      </c>
      <c r="E10" s="25">
        <v>23.434032059186201</v>
      </c>
      <c r="F10" s="25">
        <v>31.245376078914902</v>
      </c>
      <c r="G10" s="25">
        <v>18.970406905055501</v>
      </c>
      <c r="H10" s="26">
        <v>33.477188655980299</v>
      </c>
      <c r="I10" s="27">
        <v>1754</v>
      </c>
      <c r="J10" s="39">
        <f t="shared" si="0"/>
        <v>4.1989632293703873E-2</v>
      </c>
      <c r="K10" s="24">
        <v>62.938673341677102</v>
      </c>
      <c r="L10" s="25">
        <v>38.212765957446798</v>
      </c>
      <c r="M10" s="25">
        <v>24.7259073842303</v>
      </c>
      <c r="N10" s="25">
        <v>20.230287859824799</v>
      </c>
      <c r="O10" s="25">
        <v>25.8498122653317</v>
      </c>
      <c r="P10" s="25">
        <v>16.8585732165207</v>
      </c>
      <c r="Q10" s="26">
        <v>30.345431789737201</v>
      </c>
      <c r="R10" s="27">
        <v>1754</v>
      </c>
      <c r="S10" s="39">
        <f t="shared" si="1"/>
        <v>3.5882938051127196E-2</v>
      </c>
      <c r="T10" s="24">
        <v>61.649874055415602</v>
      </c>
      <c r="U10" s="25">
        <v>38.110831234256899</v>
      </c>
      <c r="V10" s="25">
        <v>23.539042821158699</v>
      </c>
      <c r="W10" s="25">
        <v>19.055415617128499</v>
      </c>
      <c r="X10" s="25">
        <v>28.022670025188901</v>
      </c>
      <c r="Y10" s="25">
        <v>14.571788413098201</v>
      </c>
      <c r="Z10" s="26">
        <v>30.264483627204001</v>
      </c>
      <c r="AA10" s="27">
        <v>1754</v>
      </c>
      <c r="AB10" s="39">
        <f t="shared" si="2"/>
        <v>3.5148160806964424E-2</v>
      </c>
      <c r="AC10" s="24">
        <v>53.575757575757599</v>
      </c>
      <c r="AD10" s="25">
        <v>31.252525252525299</v>
      </c>
      <c r="AE10" s="25">
        <v>22.3232323232323</v>
      </c>
      <c r="AF10" s="25">
        <v>14.510101010101</v>
      </c>
      <c r="AG10" s="25">
        <v>26.7878787878788</v>
      </c>
      <c r="AH10" s="25">
        <v>12.2777777777778</v>
      </c>
      <c r="AI10" s="26">
        <v>26.7878787878788</v>
      </c>
      <c r="AJ10" s="27">
        <v>1754</v>
      </c>
      <c r="AK10" s="39">
        <f t="shared" si="3"/>
        <v>3.0544901696555073E-2</v>
      </c>
      <c r="AL10" s="24">
        <v>54.334177215189897</v>
      </c>
      <c r="AM10" s="25">
        <v>32.156962025316503</v>
      </c>
      <c r="AN10" s="25">
        <v>22.177215189873401</v>
      </c>
      <c r="AO10" s="25">
        <v>16.632911392405099</v>
      </c>
      <c r="AP10" s="25">
        <v>25.503797468354399</v>
      </c>
      <c r="AQ10" s="25">
        <v>12.1974683544304</v>
      </c>
      <c r="AR10" s="26">
        <v>27.721518987341799</v>
      </c>
      <c r="AS10" s="27">
        <v>1754</v>
      </c>
      <c r="AT10" s="39">
        <f t="shared" si="4"/>
        <v>3.0977296017782152E-2</v>
      </c>
      <c r="AU10" s="24">
        <v>64.227215980024994</v>
      </c>
      <c r="AV10" s="25">
        <v>29.898876404494398</v>
      </c>
      <c r="AW10" s="25">
        <v>34.328339575530599</v>
      </c>
      <c r="AX10" s="25">
        <v>22.147315855180999</v>
      </c>
      <c r="AY10" s="25">
        <v>31.0062421972534</v>
      </c>
      <c r="AZ10" s="25">
        <v>11.073657927590499</v>
      </c>
      <c r="BA10" s="26">
        <v>29.898876404494398</v>
      </c>
      <c r="BB10" s="27">
        <v>1754</v>
      </c>
      <c r="BC10" s="39">
        <f t="shared" si="5"/>
        <v>3.6617568973788477E-2</v>
      </c>
      <c r="BD10" s="24">
        <v>67.171206225680905</v>
      </c>
      <c r="BE10" s="25">
        <v>33.0350194552529</v>
      </c>
      <c r="BF10" s="25">
        <v>34.136186770427997</v>
      </c>
      <c r="BG10" s="25">
        <v>25.326848249027201</v>
      </c>
      <c r="BH10" s="25">
        <v>30.832684824902699</v>
      </c>
      <c r="BI10" s="25">
        <v>11.011673151750999</v>
      </c>
      <c r="BJ10" s="26">
        <v>27.529182879377402</v>
      </c>
      <c r="BK10" s="27">
        <v>1754</v>
      </c>
      <c r="BL10" s="39">
        <f t="shared" si="6"/>
        <v>3.8296012671425829E-2</v>
      </c>
      <c r="BM10" s="24">
        <v>75.891276864728198</v>
      </c>
      <c r="BN10" s="25">
        <v>38.495575221238902</v>
      </c>
      <c r="BO10" s="25">
        <v>37.395701643489303</v>
      </c>
      <c r="BP10" s="25">
        <v>27.4968394437421</v>
      </c>
      <c r="BQ10" s="25">
        <v>31.896333754740802</v>
      </c>
      <c r="BR10" s="25">
        <v>16.498103666245299</v>
      </c>
      <c r="BS10" s="26">
        <v>28.596713021491801</v>
      </c>
      <c r="BT10" s="27">
        <v>1754</v>
      </c>
      <c r="BU10" s="39">
        <f t="shared" si="7"/>
        <v>4.3267546673163168E-2</v>
      </c>
      <c r="BV10" s="24">
        <v>67.084398976982101</v>
      </c>
      <c r="BW10" s="25">
        <v>38.491048593350385</v>
      </c>
      <c r="BX10" s="25">
        <v>28.593350383631716</v>
      </c>
      <c r="BY10" s="25">
        <v>24.194373401534527</v>
      </c>
      <c r="BZ10" s="25">
        <v>27.493606138107417</v>
      </c>
      <c r="CA10" s="25">
        <v>15.396419437340153</v>
      </c>
      <c r="CB10" s="26">
        <v>26.393861892583121</v>
      </c>
      <c r="CC10" s="27">
        <v>1754</v>
      </c>
      <c r="CD10" s="38">
        <f t="shared" si="8"/>
        <v>3.8246521651643162E-2</v>
      </c>
      <c r="CE10" s="24">
        <v>56.301980198019805</v>
      </c>
      <c r="CF10" s="25">
        <v>27.599009900990101</v>
      </c>
      <c r="CG10" s="25">
        <v>28.702970297029704</v>
      </c>
      <c r="CH10" s="25">
        <v>18.767326732673268</v>
      </c>
      <c r="CI10" s="25">
        <v>22.079207920792079</v>
      </c>
      <c r="CJ10" s="25">
        <v>15.455445544554458</v>
      </c>
      <c r="CK10" s="26">
        <v>24.28712871287129</v>
      </c>
      <c r="CL10" s="27">
        <v>1754</v>
      </c>
      <c r="CM10" s="38">
        <v>3.2099190534788942E-2</v>
      </c>
      <c r="CN10" s="24">
        <v>54.011363636363598</v>
      </c>
      <c r="CO10" s="25">
        <v>27.556818181818201</v>
      </c>
      <c r="CP10" s="25">
        <v>26.454545454545499</v>
      </c>
      <c r="CQ10" s="25">
        <v>17.636363636363601</v>
      </c>
      <c r="CR10" s="25">
        <v>20.943181818181799</v>
      </c>
      <c r="CS10" s="25">
        <v>15.431818181818199</v>
      </c>
      <c r="CT10" s="26">
        <v>25.352272727272702</v>
      </c>
      <c r="CU10" s="27">
        <v>1754</v>
      </c>
      <c r="CV10" s="38">
        <v>3.0793251788120639E-2</v>
      </c>
      <c r="CW10" s="24">
        <v>52.923076923076927</v>
      </c>
      <c r="CX10" s="25">
        <v>24.256410256410259</v>
      </c>
      <c r="CY10" s="25">
        <v>28.666666666666668</v>
      </c>
      <c r="CZ10" s="25">
        <v>16.53846153846154</v>
      </c>
      <c r="DA10" s="25">
        <v>24.256410256410259</v>
      </c>
      <c r="DB10" s="25">
        <v>12.12820512820513</v>
      </c>
      <c r="DC10" s="26">
        <v>25.358974358974361</v>
      </c>
      <c r="DD10" s="27">
        <v>1754</v>
      </c>
      <c r="DE10" s="38">
        <v>3.0172791860363129E-2</v>
      </c>
    </row>
    <row r="11" spans="1:109" x14ac:dyDescent="0.25">
      <c r="A11" s="3" t="s">
        <v>234</v>
      </c>
      <c r="B11" s="24">
        <v>78.113440197287304</v>
      </c>
      <c r="C11" s="25">
        <v>33.477188655980299</v>
      </c>
      <c r="D11" s="25">
        <v>44.636251541306997</v>
      </c>
      <c r="E11" s="25">
        <v>20.0863131935882</v>
      </c>
      <c r="F11" s="25">
        <v>44.636251541306997</v>
      </c>
      <c r="G11" s="25">
        <v>13.390875462392099</v>
      </c>
      <c r="H11" s="26">
        <v>30.129469790382199</v>
      </c>
      <c r="I11" s="27">
        <v>1306</v>
      </c>
      <c r="J11" s="39">
        <f t="shared" si="0"/>
        <v>5.9811209951981088E-2</v>
      </c>
      <c r="K11" s="24">
        <v>75.301627033792201</v>
      </c>
      <c r="L11" s="25">
        <v>33.7171464330413</v>
      </c>
      <c r="M11" s="25">
        <v>41.584480600750901</v>
      </c>
      <c r="N11" s="25">
        <v>15.7346683354193</v>
      </c>
      <c r="O11" s="25">
        <v>46.080100125156399</v>
      </c>
      <c r="P11" s="25">
        <v>13.4868585732165</v>
      </c>
      <c r="Q11" s="26">
        <v>30.345431789737201</v>
      </c>
      <c r="R11" s="27">
        <v>1306</v>
      </c>
      <c r="S11" s="39">
        <f t="shared" si="1"/>
        <v>5.7658213655277339E-2</v>
      </c>
      <c r="T11" s="24">
        <v>76.221662468513898</v>
      </c>
      <c r="U11" s="25">
        <v>36.989924433249399</v>
      </c>
      <c r="V11" s="25">
        <v>39.231738035264499</v>
      </c>
      <c r="W11" s="25">
        <v>19.055415617128499</v>
      </c>
      <c r="X11" s="25">
        <v>43.715365239294698</v>
      </c>
      <c r="Y11" s="25">
        <v>13.450881612090701</v>
      </c>
      <c r="Z11" s="26">
        <v>28.022670025188901</v>
      </c>
      <c r="AA11" s="27">
        <v>1306</v>
      </c>
      <c r="AB11" s="39">
        <f t="shared" si="2"/>
        <v>5.8362681828877411E-2</v>
      </c>
      <c r="AC11" s="24">
        <v>69.202020202020194</v>
      </c>
      <c r="AD11" s="25">
        <v>36.8333333333333</v>
      </c>
      <c r="AE11" s="25">
        <v>32.3686868686869</v>
      </c>
      <c r="AF11" s="25">
        <v>18.974747474747499</v>
      </c>
      <c r="AG11" s="25">
        <v>39.065656565656603</v>
      </c>
      <c r="AH11" s="25">
        <v>11.1616161616162</v>
      </c>
      <c r="AI11" s="26">
        <v>27.904040404040401</v>
      </c>
      <c r="AJ11" s="27">
        <v>1306</v>
      </c>
      <c r="AK11" s="39">
        <f t="shared" si="3"/>
        <v>5.2987764320076715E-2</v>
      </c>
      <c r="AL11" s="24">
        <v>74.293670886075901</v>
      </c>
      <c r="AM11" s="25">
        <v>35.483544303797501</v>
      </c>
      <c r="AN11" s="25">
        <v>38.8101265822785</v>
      </c>
      <c r="AO11" s="25">
        <v>16.632911392405099</v>
      </c>
      <c r="AP11" s="25">
        <v>45.463291139240503</v>
      </c>
      <c r="AQ11" s="25">
        <v>12.1974683544304</v>
      </c>
      <c r="AR11" s="26">
        <v>26.612658227848101</v>
      </c>
      <c r="AS11" s="27">
        <v>1306</v>
      </c>
      <c r="AT11" s="39">
        <f t="shared" si="4"/>
        <v>5.6886424874483844E-2</v>
      </c>
      <c r="AU11" s="24">
        <v>74.1935081148564</v>
      </c>
      <c r="AV11" s="25">
        <v>39.865168539325801</v>
      </c>
      <c r="AW11" s="25">
        <v>34.328339575530599</v>
      </c>
      <c r="AX11" s="25">
        <v>15.5031210986267</v>
      </c>
      <c r="AY11" s="25">
        <v>47.616729088639197</v>
      </c>
      <c r="AZ11" s="25">
        <v>11.073657927590499</v>
      </c>
      <c r="BA11" s="26">
        <v>27.6841448189763</v>
      </c>
      <c r="BB11" s="27">
        <v>1306</v>
      </c>
      <c r="BC11" s="39">
        <f t="shared" si="5"/>
        <v>5.6809730562677178E-2</v>
      </c>
      <c r="BD11" s="24">
        <v>83.688715953307394</v>
      </c>
      <c r="BE11" s="25">
        <v>42.945525291828801</v>
      </c>
      <c r="BF11" s="25">
        <v>40.7431906614786</v>
      </c>
      <c r="BG11" s="25">
        <v>24.2256809338521</v>
      </c>
      <c r="BH11" s="25">
        <v>44.046692607003898</v>
      </c>
      <c r="BI11" s="25">
        <v>15.416342412451399</v>
      </c>
      <c r="BJ11" s="26">
        <v>27.529182879377402</v>
      </c>
      <c r="BK11" s="27">
        <v>1306</v>
      </c>
      <c r="BL11" s="39">
        <f t="shared" si="6"/>
        <v>6.408018066868866E-2</v>
      </c>
      <c r="BM11" s="24">
        <v>80.290771175726903</v>
      </c>
      <c r="BN11" s="25">
        <v>40.695322376738297</v>
      </c>
      <c r="BO11" s="25">
        <v>39.595448798988599</v>
      </c>
      <c r="BP11" s="25">
        <v>25.297092288242698</v>
      </c>
      <c r="BQ11" s="25">
        <v>40.695322376738297</v>
      </c>
      <c r="BR11" s="25">
        <v>14.298356510745901</v>
      </c>
      <c r="BS11" s="26">
        <v>27.4968394437421</v>
      </c>
      <c r="BT11" s="27">
        <v>1306</v>
      </c>
      <c r="BU11" s="39">
        <f t="shared" si="7"/>
        <v>6.1478385280035915E-2</v>
      </c>
      <c r="BV11" s="24">
        <v>73.68286445012788</v>
      </c>
      <c r="BW11" s="25">
        <v>38.491048593350385</v>
      </c>
      <c r="BX11" s="25">
        <v>35.191815856777495</v>
      </c>
      <c r="BY11" s="25">
        <v>16.496163682864452</v>
      </c>
      <c r="BZ11" s="25">
        <v>42.890025575447574</v>
      </c>
      <c r="CA11" s="25">
        <v>14.296675191815858</v>
      </c>
      <c r="CB11" s="26">
        <v>28.593350383631716</v>
      </c>
      <c r="CC11" s="27">
        <v>1306</v>
      </c>
      <c r="CD11" s="38">
        <f t="shared" si="8"/>
        <v>5.6418732350787044E-2</v>
      </c>
      <c r="CE11" s="24">
        <v>75.069306930693074</v>
      </c>
      <c r="CF11" s="25">
        <v>37.534653465346537</v>
      </c>
      <c r="CG11" s="25">
        <v>37.534653465346537</v>
      </c>
      <c r="CH11" s="25">
        <v>16.559405940594061</v>
      </c>
      <c r="CI11" s="25">
        <v>45.262376237623769</v>
      </c>
      <c r="CJ11" s="25">
        <v>13.247524752475249</v>
      </c>
      <c r="CK11" s="26">
        <v>30.910891089108915</v>
      </c>
      <c r="CL11" s="27">
        <v>1306</v>
      </c>
      <c r="CM11" s="38">
        <v>5.7480326899458707E-2</v>
      </c>
      <c r="CN11" s="24">
        <v>78.261363636363598</v>
      </c>
      <c r="CO11" s="25">
        <v>38.579545454545503</v>
      </c>
      <c r="CP11" s="25">
        <v>39.681818181818201</v>
      </c>
      <c r="CQ11" s="25">
        <v>17.636363636363601</v>
      </c>
      <c r="CR11" s="25">
        <v>46.295454545454497</v>
      </c>
      <c r="CS11" s="25">
        <v>14.329545454545499</v>
      </c>
      <c r="CT11" s="26">
        <v>30.863636363636399</v>
      </c>
      <c r="CU11" s="27">
        <v>1306</v>
      </c>
      <c r="CV11" s="38">
        <v>5.9924474453570901E-2</v>
      </c>
      <c r="CW11" s="24">
        <v>82.692307692307693</v>
      </c>
      <c r="CX11" s="25">
        <v>47.410256410256416</v>
      </c>
      <c r="CY11" s="25">
        <v>35.282051282051285</v>
      </c>
      <c r="CZ11" s="25">
        <v>23.153846153846157</v>
      </c>
      <c r="DA11" s="25">
        <v>45.205128205128212</v>
      </c>
      <c r="DB11" s="25">
        <v>14.333333333333334</v>
      </c>
      <c r="DC11" s="26">
        <v>26.461538461538463</v>
      </c>
      <c r="DD11" s="27">
        <v>1306</v>
      </c>
      <c r="DE11" s="38">
        <v>6.3317234067616912E-2</v>
      </c>
    </row>
    <row r="12" spans="1:109" x14ac:dyDescent="0.25">
      <c r="A12" s="3" t="s">
        <v>233</v>
      </c>
      <c r="B12" s="24">
        <v>147.29963008631299</v>
      </c>
      <c r="C12" s="25">
        <v>79.229346485820002</v>
      </c>
      <c r="D12" s="25">
        <v>68.070283600493198</v>
      </c>
      <c r="E12" s="25">
        <v>43.520345252774398</v>
      </c>
      <c r="F12" s="25">
        <v>71.418002466091295</v>
      </c>
      <c r="G12" s="25">
        <v>32.3612823674476</v>
      </c>
      <c r="H12" s="26">
        <v>60.258939580764498</v>
      </c>
      <c r="I12" s="27">
        <v>3336</v>
      </c>
      <c r="J12" s="39">
        <f t="shared" si="0"/>
        <v>4.4154565373595023E-2</v>
      </c>
      <c r="K12" s="24">
        <v>150.603254067584</v>
      </c>
      <c r="L12" s="25">
        <v>79.797246558197799</v>
      </c>
      <c r="M12" s="25">
        <v>70.806007509386703</v>
      </c>
      <c r="N12" s="25">
        <v>42.708385481852297</v>
      </c>
      <c r="O12" s="25">
        <v>75.301627033792201</v>
      </c>
      <c r="P12" s="25">
        <v>32.593241551939897</v>
      </c>
      <c r="Q12" s="26">
        <v>61.814768460575699</v>
      </c>
      <c r="R12" s="27">
        <v>3336</v>
      </c>
      <c r="S12" s="39">
        <f t="shared" si="1"/>
        <v>4.5144860332009595E-2</v>
      </c>
      <c r="T12" s="24">
        <v>149.080604534005</v>
      </c>
      <c r="U12" s="25">
        <v>84.068010075566704</v>
      </c>
      <c r="V12" s="25">
        <v>65.012594458438301</v>
      </c>
      <c r="W12" s="25">
        <v>45.957178841309798</v>
      </c>
      <c r="X12" s="25">
        <v>68.375314861461007</v>
      </c>
      <c r="Y12" s="25">
        <v>34.7481108312343</v>
      </c>
      <c r="Z12" s="26">
        <v>59.408060453400502</v>
      </c>
      <c r="AA12" s="27">
        <v>3336</v>
      </c>
      <c r="AB12" s="39">
        <f t="shared" si="2"/>
        <v>4.4688430615708936E-2</v>
      </c>
      <c r="AC12" s="24">
        <v>155.14646464646501</v>
      </c>
      <c r="AD12" s="25">
        <v>87.060606060606105</v>
      </c>
      <c r="AE12" s="25">
        <v>68.085858585858603</v>
      </c>
      <c r="AF12" s="25">
        <v>45.762626262626299</v>
      </c>
      <c r="AG12" s="25">
        <v>71.434343434343404</v>
      </c>
      <c r="AH12" s="25">
        <v>37.949494949494898</v>
      </c>
      <c r="AI12" s="26">
        <v>59.156565656565697</v>
      </c>
      <c r="AJ12" s="27">
        <v>3336</v>
      </c>
      <c r="AK12" s="39">
        <f t="shared" si="3"/>
        <v>4.6506734006734114E-2</v>
      </c>
      <c r="AL12" s="24">
        <v>154.13164556961999</v>
      </c>
      <c r="AM12" s="25">
        <v>88.708860759493703</v>
      </c>
      <c r="AN12" s="25">
        <v>65.422784810126601</v>
      </c>
      <c r="AO12" s="25">
        <v>43.2455696202532</v>
      </c>
      <c r="AP12" s="25">
        <v>76.511392405063305</v>
      </c>
      <c r="AQ12" s="25">
        <v>34.374683544303799</v>
      </c>
      <c r="AR12" s="26">
        <v>58.769620253164597</v>
      </c>
      <c r="AS12" s="27">
        <v>3336</v>
      </c>
      <c r="AT12" s="39">
        <f t="shared" si="4"/>
        <v>4.620253164556954E-2</v>
      </c>
      <c r="AU12" s="24">
        <v>147.279650436954</v>
      </c>
      <c r="AV12" s="25">
        <v>84.159800249687905</v>
      </c>
      <c r="AW12" s="25">
        <v>63.119850187265897</v>
      </c>
      <c r="AX12" s="25">
        <v>39.865168539325801</v>
      </c>
      <c r="AY12" s="25">
        <v>78.622971285892604</v>
      </c>
      <c r="AZ12" s="25">
        <v>28.791510611735301</v>
      </c>
      <c r="BA12" s="26">
        <v>52.046192259675401</v>
      </c>
      <c r="BB12" s="27">
        <v>3336</v>
      </c>
      <c r="BC12" s="39">
        <f t="shared" si="5"/>
        <v>4.4148576270070142E-2</v>
      </c>
      <c r="BD12" s="24">
        <v>133.24124513618699</v>
      </c>
      <c r="BE12" s="25">
        <v>74.879377431906605</v>
      </c>
      <c r="BF12" s="25">
        <v>58.361867704280201</v>
      </c>
      <c r="BG12" s="25">
        <v>38.540856031128399</v>
      </c>
      <c r="BH12" s="25">
        <v>66.070038910505801</v>
      </c>
      <c r="BI12" s="25">
        <v>28.630350194552499</v>
      </c>
      <c r="BJ12" s="26">
        <v>53.957198443579799</v>
      </c>
      <c r="BK12" s="27">
        <v>3336</v>
      </c>
      <c r="BL12" s="39">
        <f t="shared" si="6"/>
        <v>3.9940421203892983E-2</v>
      </c>
      <c r="BM12" s="24">
        <v>135.28445006321101</v>
      </c>
      <c r="BN12" s="25">
        <v>76.991150442477903</v>
      </c>
      <c r="BO12" s="25">
        <v>58.293299620733301</v>
      </c>
      <c r="BP12" s="25">
        <v>45.094816687737001</v>
      </c>
      <c r="BQ12" s="25">
        <v>61.592920353982301</v>
      </c>
      <c r="BR12" s="25">
        <v>28.596713021491801</v>
      </c>
      <c r="BS12" s="26">
        <v>50.594184576485503</v>
      </c>
      <c r="BT12" s="27">
        <v>3336</v>
      </c>
      <c r="BU12" s="39">
        <f t="shared" si="7"/>
        <v>4.0552892704799462E-2</v>
      </c>
      <c r="BV12" s="24">
        <v>137.46803069053709</v>
      </c>
      <c r="BW12" s="25">
        <v>76.98209718670077</v>
      </c>
      <c r="BX12" s="25">
        <v>60.485933503836321</v>
      </c>
      <c r="BY12" s="25">
        <v>40.690537084398976</v>
      </c>
      <c r="BZ12" s="25">
        <v>68.184143222506393</v>
      </c>
      <c r="CA12" s="25">
        <v>28.593350383631716</v>
      </c>
      <c r="CB12" s="26">
        <v>46.189258312020463</v>
      </c>
      <c r="CC12" s="27">
        <v>3336</v>
      </c>
      <c r="CD12" s="38">
        <f t="shared" si="8"/>
        <v>4.1207443252559081E-2</v>
      </c>
      <c r="CE12" s="24">
        <v>150.13861386138615</v>
      </c>
      <c r="CF12" s="25">
        <v>80.589108910891099</v>
      </c>
      <c r="CG12" s="25">
        <v>69.549504950495049</v>
      </c>
      <c r="CH12" s="25">
        <v>43.054455445544555</v>
      </c>
      <c r="CI12" s="25">
        <v>79.485148514851488</v>
      </c>
      <c r="CJ12" s="25">
        <v>27.599009900990101</v>
      </c>
      <c r="CK12" s="26">
        <v>46.366336633663373</v>
      </c>
      <c r="CL12" s="27">
        <v>3336</v>
      </c>
      <c r="CM12" s="38">
        <v>4.5005579694660118E-2</v>
      </c>
      <c r="CN12" s="24">
        <v>146.602272727273</v>
      </c>
      <c r="CO12" s="25">
        <v>82.670454545454504</v>
      </c>
      <c r="CP12" s="25">
        <v>63.931818181818201</v>
      </c>
      <c r="CQ12" s="25">
        <v>44.090909090909101</v>
      </c>
      <c r="CR12" s="25">
        <v>73.852272727272705</v>
      </c>
      <c r="CS12" s="25">
        <v>28.659090909090899</v>
      </c>
      <c r="CT12" s="26">
        <v>47.397727272727302</v>
      </c>
      <c r="CU12" s="27">
        <v>3336</v>
      </c>
      <c r="CV12" s="38">
        <v>4.3945525397863609E-2</v>
      </c>
      <c r="CW12" s="24">
        <v>157.66666666666669</v>
      </c>
      <c r="CX12" s="25">
        <v>78.282051282051285</v>
      </c>
      <c r="CY12" s="25">
        <v>79.384615384615387</v>
      </c>
      <c r="CZ12" s="25">
        <v>47.410256410256416</v>
      </c>
      <c r="DA12" s="25">
        <v>77.179487179487182</v>
      </c>
      <c r="DB12" s="25">
        <v>33.07692307692308</v>
      </c>
      <c r="DC12" s="26">
        <v>51.820512820512825</v>
      </c>
      <c r="DD12" s="27">
        <v>3336</v>
      </c>
      <c r="DE12" s="38">
        <v>4.7262190247801761E-2</v>
      </c>
    </row>
    <row r="13" spans="1:109" x14ac:dyDescent="0.25">
      <c r="A13" s="6" t="s">
        <v>232</v>
      </c>
      <c r="B13" s="29">
        <v>53.563501849568397</v>
      </c>
      <c r="C13" s="30">
        <v>30.129469790382199</v>
      </c>
      <c r="D13" s="30">
        <v>23.434032059186201</v>
      </c>
      <c r="E13" s="30">
        <v>14.5067817509248</v>
      </c>
      <c r="F13" s="30">
        <v>22.318125770653499</v>
      </c>
      <c r="G13" s="30">
        <v>16.7385943279901</v>
      </c>
      <c r="H13" s="51">
        <v>26.781750924784198</v>
      </c>
      <c r="I13" s="31">
        <v>1186</v>
      </c>
      <c r="J13" s="52">
        <f t="shared" si="0"/>
        <v>4.5163155016499493E-2</v>
      </c>
      <c r="K13" s="29">
        <v>52.823529411764703</v>
      </c>
      <c r="L13" s="30">
        <v>31.469336670838601</v>
      </c>
      <c r="M13" s="30">
        <v>21.354192740926202</v>
      </c>
      <c r="N13" s="30">
        <v>13.4868585732165</v>
      </c>
      <c r="O13" s="30">
        <v>22.478097622027502</v>
      </c>
      <c r="P13" s="30">
        <v>16.8585732165207</v>
      </c>
      <c r="Q13" s="51">
        <v>26.973717146433</v>
      </c>
      <c r="R13" s="31">
        <v>1186</v>
      </c>
      <c r="S13" s="52">
        <f t="shared" si="1"/>
        <v>4.4539232219025886E-2</v>
      </c>
      <c r="T13" s="29">
        <v>47.078085642317397</v>
      </c>
      <c r="U13" s="30">
        <v>29.143576826196501</v>
      </c>
      <c r="V13" s="30">
        <v>17.9345088161209</v>
      </c>
      <c r="W13" s="30">
        <v>8.9672544080604499</v>
      </c>
      <c r="X13" s="30">
        <v>21.297229219143599</v>
      </c>
      <c r="Y13" s="30">
        <v>16.8136020151134</v>
      </c>
      <c r="Z13" s="51">
        <v>29.143576826196501</v>
      </c>
      <c r="AA13" s="31">
        <v>1186</v>
      </c>
      <c r="AB13" s="52">
        <f t="shared" si="2"/>
        <v>3.9694844555073688E-2</v>
      </c>
      <c r="AC13" s="29">
        <v>52.459595959596001</v>
      </c>
      <c r="AD13" s="30">
        <v>29.020202020201999</v>
      </c>
      <c r="AE13" s="30">
        <v>23.439393939393899</v>
      </c>
      <c r="AF13" s="30">
        <v>13.3939393939394</v>
      </c>
      <c r="AG13" s="30">
        <v>24.5555555555556</v>
      </c>
      <c r="AH13" s="30">
        <v>14.510101010101</v>
      </c>
      <c r="AI13" s="51">
        <v>26.7878787878788</v>
      </c>
      <c r="AJ13" s="31">
        <v>1186</v>
      </c>
      <c r="AK13" s="52">
        <f t="shared" si="3"/>
        <v>4.4232374333554807E-2</v>
      </c>
      <c r="AL13" s="29">
        <v>44.354430379746802</v>
      </c>
      <c r="AM13" s="30">
        <v>23.286075949367099</v>
      </c>
      <c r="AN13" s="30">
        <v>21.068354430379699</v>
      </c>
      <c r="AO13" s="30">
        <v>12.1974683544304</v>
      </c>
      <c r="AP13" s="30">
        <v>21.068354430379699</v>
      </c>
      <c r="AQ13" s="30">
        <v>11.0886075949367</v>
      </c>
      <c r="AR13" s="51">
        <v>25.503797468354399</v>
      </c>
      <c r="AS13" s="31">
        <v>1186</v>
      </c>
      <c r="AT13" s="52">
        <f t="shared" si="4"/>
        <v>3.7398339274660033E-2</v>
      </c>
      <c r="AU13" s="29">
        <v>44.294631710361998</v>
      </c>
      <c r="AV13" s="30">
        <v>25.469413233458202</v>
      </c>
      <c r="AW13" s="30">
        <v>18.825218476903899</v>
      </c>
      <c r="AX13" s="30">
        <v>14.3957553058677</v>
      </c>
      <c r="AY13" s="30">
        <v>21.039950062422001</v>
      </c>
      <c r="AZ13" s="30">
        <v>8.8589263420724098</v>
      </c>
      <c r="BA13" s="51">
        <v>23.2546816479401</v>
      </c>
      <c r="BB13" s="31">
        <v>1186</v>
      </c>
      <c r="BC13" s="52">
        <f t="shared" si="5"/>
        <v>3.7347918811435073E-2</v>
      </c>
      <c r="BD13" s="29">
        <v>41.844357976653697</v>
      </c>
      <c r="BE13" s="30">
        <v>25.326848249027201</v>
      </c>
      <c r="BF13" s="30">
        <v>16.5175097276265</v>
      </c>
      <c r="BG13" s="30">
        <v>12.1128404669261</v>
      </c>
      <c r="BH13" s="30">
        <v>18.719844357976701</v>
      </c>
      <c r="BI13" s="30">
        <v>11.011673151750999</v>
      </c>
      <c r="BJ13" s="51">
        <v>23.124513618677</v>
      </c>
      <c r="BK13" s="31">
        <v>1186</v>
      </c>
      <c r="BL13" s="52">
        <f t="shared" si="6"/>
        <v>3.5281920722304974E-2</v>
      </c>
      <c r="BM13" s="29">
        <v>43.994943109987403</v>
      </c>
      <c r="BN13" s="30">
        <v>24.197218710493001</v>
      </c>
      <c r="BO13" s="30">
        <v>19.7977243994943</v>
      </c>
      <c r="BP13" s="30">
        <v>12.0986093552465</v>
      </c>
      <c r="BQ13" s="30">
        <v>19.7977243994943</v>
      </c>
      <c r="BR13" s="30">
        <v>12.0986093552465</v>
      </c>
      <c r="BS13" s="51">
        <v>24.197218710493001</v>
      </c>
      <c r="BT13" s="31">
        <v>1186</v>
      </c>
      <c r="BU13" s="52">
        <f t="shared" si="7"/>
        <v>3.7095230278235587E-2</v>
      </c>
      <c r="BV13" s="29">
        <v>45.089514066496164</v>
      </c>
      <c r="BW13" s="30">
        <v>27.493606138107417</v>
      </c>
      <c r="BX13" s="30">
        <v>17.595907928388748</v>
      </c>
      <c r="BY13" s="30">
        <v>9.897698209718671</v>
      </c>
      <c r="BZ13" s="30">
        <v>23.094629156010232</v>
      </c>
      <c r="CA13" s="30">
        <v>12.097186700767264</v>
      </c>
      <c r="CB13" s="51">
        <v>21.994884910485936</v>
      </c>
      <c r="CC13" s="31">
        <v>1186</v>
      </c>
      <c r="CD13" s="38">
        <f t="shared" si="8"/>
        <v>3.8018140022340781E-2</v>
      </c>
      <c r="CE13" s="29">
        <v>45.262376237623769</v>
      </c>
      <c r="CF13" s="30">
        <v>28.702970297029704</v>
      </c>
      <c r="CG13" s="30">
        <v>16.559405940594061</v>
      </c>
      <c r="CH13" s="30">
        <v>7.7277227722772288</v>
      </c>
      <c r="CI13" s="30">
        <v>26.495049504950497</v>
      </c>
      <c r="CJ13" s="30">
        <v>11.03960396039604</v>
      </c>
      <c r="CK13" s="51">
        <v>22.079207920792079</v>
      </c>
      <c r="CL13" s="31">
        <v>1186</v>
      </c>
      <c r="CM13" s="38">
        <v>3.8163892274556299E-2</v>
      </c>
      <c r="CN13" s="29">
        <v>49.602272727272698</v>
      </c>
      <c r="CO13" s="30">
        <v>29.761363636363601</v>
      </c>
      <c r="CP13" s="30">
        <v>19.840909090909101</v>
      </c>
      <c r="CQ13" s="30">
        <v>11.0227272727273</v>
      </c>
      <c r="CR13" s="30">
        <v>27.556818181818201</v>
      </c>
      <c r="CS13" s="30">
        <v>11.0227272727273</v>
      </c>
      <c r="CT13" s="51">
        <v>23.147727272727298</v>
      </c>
      <c r="CU13" s="31">
        <v>1186</v>
      </c>
      <c r="CV13" s="38">
        <v>4.1823164188256913E-2</v>
      </c>
      <c r="CW13" s="29">
        <v>48.512820512820518</v>
      </c>
      <c r="CX13" s="30">
        <v>30.871794871794876</v>
      </c>
      <c r="CY13" s="30">
        <v>17.641025641025642</v>
      </c>
      <c r="CZ13" s="30">
        <v>11.025641025641026</v>
      </c>
      <c r="DA13" s="30">
        <v>25.358974358974361</v>
      </c>
      <c r="DB13" s="30">
        <v>12.12820512820513</v>
      </c>
      <c r="DC13" s="51">
        <v>22.051282051282051</v>
      </c>
      <c r="DD13" s="31">
        <v>1186</v>
      </c>
      <c r="DE13" s="38">
        <v>4.0904570415531631E-2</v>
      </c>
    </row>
    <row r="14" spans="1:109" x14ac:dyDescent="0.25">
      <c r="A14" s="5" t="s">
        <v>231</v>
      </c>
      <c r="B14" s="53">
        <v>61.374845869297197</v>
      </c>
      <c r="C14" s="54">
        <v>35.709001233045598</v>
      </c>
      <c r="D14" s="54">
        <v>25.665844636251499</v>
      </c>
      <c r="E14" s="54">
        <v>20.0863131935882</v>
      </c>
      <c r="F14" s="54">
        <v>23.434032059186201</v>
      </c>
      <c r="G14" s="54">
        <v>17.854500616522799</v>
      </c>
      <c r="H14" s="55">
        <v>40.172626387176301</v>
      </c>
      <c r="I14" s="56">
        <v>1010</v>
      </c>
      <c r="J14" s="57">
        <f t="shared" si="0"/>
        <v>6.0767174128017028E-2</v>
      </c>
      <c r="K14" s="53">
        <v>62.938673341677102</v>
      </c>
      <c r="L14" s="54">
        <v>34.841051314142703</v>
      </c>
      <c r="M14" s="54">
        <v>28.097622027534399</v>
      </c>
      <c r="N14" s="54">
        <v>20.230287859824799</v>
      </c>
      <c r="O14" s="54">
        <v>24.7259073842303</v>
      </c>
      <c r="P14" s="54">
        <v>17.982478097622</v>
      </c>
      <c r="Q14" s="55">
        <v>39.336670838548201</v>
      </c>
      <c r="R14" s="56">
        <v>1010</v>
      </c>
      <c r="S14" s="57">
        <f t="shared" si="1"/>
        <v>6.2315518160076341E-2</v>
      </c>
      <c r="T14" s="53">
        <v>69.4962216624685</v>
      </c>
      <c r="U14" s="54">
        <v>36.989924433249399</v>
      </c>
      <c r="V14" s="54">
        <v>32.506297229219101</v>
      </c>
      <c r="W14" s="54">
        <v>23.539042821158699</v>
      </c>
      <c r="X14" s="54">
        <v>29.143576826196501</v>
      </c>
      <c r="Y14" s="54">
        <v>16.8136020151134</v>
      </c>
      <c r="Z14" s="55">
        <v>40.352644836271999</v>
      </c>
      <c r="AA14" s="56">
        <v>1010</v>
      </c>
      <c r="AB14" s="57">
        <f t="shared" si="2"/>
        <v>6.8808140259869796E-2</v>
      </c>
      <c r="AC14" s="53">
        <v>77.015151515151501</v>
      </c>
      <c r="AD14" s="54">
        <v>43.530303030303003</v>
      </c>
      <c r="AE14" s="54">
        <v>33.484848484848499</v>
      </c>
      <c r="AF14" s="54">
        <v>25.671717171717201</v>
      </c>
      <c r="AG14" s="54">
        <v>33.484848484848499</v>
      </c>
      <c r="AH14" s="54">
        <v>17.858585858585901</v>
      </c>
      <c r="AI14" s="55">
        <v>39.065656565656603</v>
      </c>
      <c r="AJ14" s="56">
        <v>1010</v>
      </c>
      <c r="AK14" s="57">
        <f t="shared" si="3"/>
        <v>7.6252625262526241E-2</v>
      </c>
      <c r="AL14" s="53">
        <v>70.967088607594903</v>
      </c>
      <c r="AM14" s="54">
        <v>36.592405063291103</v>
      </c>
      <c r="AN14" s="54">
        <v>34.374683544303799</v>
      </c>
      <c r="AO14" s="54">
        <v>25.503797468354399</v>
      </c>
      <c r="AP14" s="54">
        <v>29.939240506329099</v>
      </c>
      <c r="AQ14" s="54">
        <v>15.524050632911401</v>
      </c>
      <c r="AR14" s="55">
        <v>36.592405063291103</v>
      </c>
      <c r="AS14" s="56">
        <v>1010</v>
      </c>
      <c r="AT14" s="57">
        <f t="shared" si="4"/>
        <v>7.0264444165935552E-2</v>
      </c>
      <c r="AU14" s="53">
        <v>67.549313358302101</v>
      </c>
      <c r="AV14" s="54">
        <v>36.543071161048701</v>
      </c>
      <c r="AW14" s="54">
        <v>31.0062421972534</v>
      </c>
      <c r="AX14" s="54">
        <v>21.039950062422001</v>
      </c>
      <c r="AY14" s="54">
        <v>31.0062421972534</v>
      </c>
      <c r="AZ14" s="54">
        <v>15.5031210986267</v>
      </c>
      <c r="BA14" s="55">
        <v>38.757802746566803</v>
      </c>
      <c r="BB14" s="56">
        <v>1010</v>
      </c>
      <c r="BC14" s="57">
        <f t="shared" si="5"/>
        <v>6.6880508275546632E-2</v>
      </c>
      <c r="BD14" s="53">
        <v>66.070038910505801</v>
      </c>
      <c r="BE14" s="54">
        <v>36.338521400778198</v>
      </c>
      <c r="BF14" s="54">
        <v>29.731517509727599</v>
      </c>
      <c r="BG14" s="54">
        <v>18.719844357976701</v>
      </c>
      <c r="BH14" s="54">
        <v>33.0350194552529</v>
      </c>
      <c r="BI14" s="54">
        <v>14.315175097276301</v>
      </c>
      <c r="BJ14" s="55">
        <v>38.540856031128399</v>
      </c>
      <c r="BK14" s="56">
        <v>1010</v>
      </c>
      <c r="BL14" s="57">
        <f t="shared" si="6"/>
        <v>6.5415880109411684E-2</v>
      </c>
      <c r="BM14" s="53">
        <v>70.391908975979803</v>
      </c>
      <c r="BN14" s="54">
        <v>38.495575221238902</v>
      </c>
      <c r="BO14" s="54">
        <v>31.896333754740802</v>
      </c>
      <c r="BP14" s="54">
        <v>21.997471554993702</v>
      </c>
      <c r="BQ14" s="54">
        <v>32.996207332490499</v>
      </c>
      <c r="BR14" s="54">
        <v>15.3982300884956</v>
      </c>
      <c r="BS14" s="55">
        <v>39.595448798988599</v>
      </c>
      <c r="BT14" s="56">
        <v>1010</v>
      </c>
      <c r="BU14" s="57">
        <f t="shared" si="7"/>
        <v>6.9694959382158223E-2</v>
      </c>
      <c r="BV14" s="53">
        <v>72.583120204603588</v>
      </c>
      <c r="BW14" s="54">
        <v>38.491048593350385</v>
      </c>
      <c r="BX14" s="54">
        <v>34.092071611253196</v>
      </c>
      <c r="BY14" s="54">
        <v>24.194373401534527</v>
      </c>
      <c r="BZ14" s="54">
        <v>34.092071611253196</v>
      </c>
      <c r="CA14" s="54">
        <v>14.296675191815858</v>
      </c>
      <c r="CB14" s="55">
        <v>38.491048593350385</v>
      </c>
      <c r="CC14" s="56">
        <v>1010</v>
      </c>
      <c r="CD14" s="38">
        <f t="shared" si="8"/>
        <v>7.1864475450102563E-2</v>
      </c>
      <c r="CE14" s="53">
        <v>76.173267326732685</v>
      </c>
      <c r="CF14" s="54">
        <v>43.054455445544555</v>
      </c>
      <c r="CG14" s="54">
        <v>33.118811881188122</v>
      </c>
      <c r="CH14" s="54">
        <v>26.495049504950497</v>
      </c>
      <c r="CI14" s="54">
        <v>36.430693069306933</v>
      </c>
      <c r="CJ14" s="54">
        <v>13.247524752475249</v>
      </c>
      <c r="CK14" s="55">
        <v>39.742574257425744</v>
      </c>
      <c r="CL14" s="56">
        <v>1010</v>
      </c>
      <c r="CM14" s="38">
        <v>7.541907656112147E-2</v>
      </c>
      <c r="CN14" s="53">
        <v>70.545454545454504</v>
      </c>
      <c r="CO14" s="54">
        <v>39.681818181818201</v>
      </c>
      <c r="CP14" s="54">
        <v>30.863636363636399</v>
      </c>
      <c r="CQ14" s="54">
        <v>20.943181818181799</v>
      </c>
      <c r="CR14" s="54">
        <v>35.272727272727302</v>
      </c>
      <c r="CS14" s="54">
        <v>14.329545454545499</v>
      </c>
      <c r="CT14" s="55">
        <v>39.681818181818201</v>
      </c>
      <c r="CU14" s="56">
        <v>1010</v>
      </c>
      <c r="CV14" s="38">
        <v>6.9846984698469811E-2</v>
      </c>
      <c r="CW14" s="53">
        <v>73.871794871794876</v>
      </c>
      <c r="CX14" s="54">
        <v>40.794871794871796</v>
      </c>
      <c r="CY14" s="54">
        <v>33.07692307692308</v>
      </c>
      <c r="CZ14" s="54">
        <v>24.256410256410259</v>
      </c>
      <c r="DA14" s="54">
        <v>35.282051282051285</v>
      </c>
      <c r="DB14" s="54">
        <v>14.333333333333334</v>
      </c>
      <c r="DC14" s="55">
        <v>37.487179487179489</v>
      </c>
      <c r="DD14" s="56">
        <v>1010</v>
      </c>
      <c r="DE14" s="38">
        <v>7.3140390962173146E-2</v>
      </c>
    </row>
    <row r="15" spans="1:109" s="1" customFormat="1" x14ac:dyDescent="0.25">
      <c r="A15" s="4" t="s">
        <v>0</v>
      </c>
      <c r="B15" s="34">
        <v>904.99999999999966</v>
      </c>
      <c r="C15" s="35">
        <v>477.6078914919857</v>
      </c>
      <c r="D15" s="35">
        <v>427.39210850801521</v>
      </c>
      <c r="E15" s="35">
        <v>283.44019728729984</v>
      </c>
      <c r="F15" s="35">
        <v>417.34895191122075</v>
      </c>
      <c r="G15" s="35">
        <v>204.21085080147952</v>
      </c>
      <c r="H15" s="35">
        <v>435.20345252774393</v>
      </c>
      <c r="I15" s="36">
        <v>16839</v>
      </c>
      <c r="J15" s="37">
        <f t="shared" si="0"/>
        <v>5.3744284102381357E-2</v>
      </c>
      <c r="K15" s="34">
        <v>898.00000000000011</v>
      </c>
      <c r="L15" s="35">
        <v>483.27909887359175</v>
      </c>
      <c r="M15" s="35">
        <v>414.72090112640768</v>
      </c>
      <c r="N15" s="35">
        <v>265.24155193992499</v>
      </c>
      <c r="O15" s="35">
        <v>431.57947434292862</v>
      </c>
      <c r="P15" s="35">
        <v>201.17897371714645</v>
      </c>
      <c r="Q15" s="35">
        <v>433.82728410513153</v>
      </c>
      <c r="R15" s="36">
        <v>16839</v>
      </c>
      <c r="S15" s="37">
        <f t="shared" si="1"/>
        <v>5.332858245739059E-2</v>
      </c>
      <c r="T15" s="34">
        <v>889.99999999999966</v>
      </c>
      <c r="U15" s="35">
        <v>503.28715365239259</v>
      </c>
      <c r="V15" s="35">
        <v>386.71284634760707</v>
      </c>
      <c r="W15" s="35">
        <v>256.6876574307305</v>
      </c>
      <c r="X15" s="35">
        <v>433.79093198992467</v>
      </c>
      <c r="Y15" s="35">
        <v>199.5214105793452</v>
      </c>
      <c r="Z15" s="35">
        <v>427.06549118387892</v>
      </c>
      <c r="AA15" s="36">
        <v>16839</v>
      </c>
      <c r="AB15" s="37">
        <f t="shared" si="2"/>
        <v>5.2853494863115365E-2</v>
      </c>
      <c r="AC15" s="34">
        <v>884.00000000000057</v>
      </c>
      <c r="AD15" s="35">
        <v>500.04040404040461</v>
      </c>
      <c r="AE15" s="35">
        <v>383.9595959595959</v>
      </c>
      <c r="AF15" s="35">
        <v>252.25252525252532</v>
      </c>
      <c r="AG15" s="35">
        <v>438.65151515151518</v>
      </c>
      <c r="AH15" s="35">
        <v>193.09595959595964</v>
      </c>
      <c r="AI15" s="35">
        <v>417.44444444444429</v>
      </c>
      <c r="AJ15" s="36">
        <v>16839</v>
      </c>
      <c r="AK15" s="37">
        <f t="shared" si="3"/>
        <v>5.2497179167409022E-2</v>
      </c>
      <c r="AL15" s="34">
        <v>875.9999999999992</v>
      </c>
      <c r="AM15" s="35">
        <v>479.02784810126633</v>
      </c>
      <c r="AN15" s="35">
        <v>396.97215189873447</v>
      </c>
      <c r="AO15" s="35">
        <v>255.03797468354449</v>
      </c>
      <c r="AP15" s="35">
        <v>438.00000000000011</v>
      </c>
      <c r="AQ15" s="35">
        <v>182.96202531645565</v>
      </c>
      <c r="AR15" s="35">
        <v>410.27848101265812</v>
      </c>
      <c r="AS15" s="36">
        <v>16839</v>
      </c>
      <c r="AT15" s="37">
        <f t="shared" si="4"/>
        <v>5.2022091573133748E-2</v>
      </c>
      <c r="AU15" s="34">
        <v>887.00000000000057</v>
      </c>
      <c r="AV15" s="35">
        <v>494.99250936329543</v>
      </c>
      <c r="AW15" s="35">
        <v>392.00749063670389</v>
      </c>
      <c r="AX15" s="35">
        <v>258.016229712859</v>
      </c>
      <c r="AY15" s="35">
        <v>448.48314606741565</v>
      </c>
      <c r="AZ15" s="35">
        <v>180.50062421972538</v>
      </c>
      <c r="BA15" s="35">
        <v>414.15480649188561</v>
      </c>
      <c r="BB15" s="36">
        <v>16839</v>
      </c>
      <c r="BC15" s="37">
        <f t="shared" si="5"/>
        <v>5.2675337015262225E-2</v>
      </c>
      <c r="BD15" s="34">
        <v>849</v>
      </c>
      <c r="BE15" s="35">
        <v>469.09727626459102</v>
      </c>
      <c r="BF15" s="35">
        <v>379.90272373540893</v>
      </c>
      <c r="BG15" s="35">
        <v>257.67315175097275</v>
      </c>
      <c r="BH15" s="35">
        <v>400.82490272373587</v>
      </c>
      <c r="BI15" s="35">
        <v>190.50194552529209</v>
      </c>
      <c r="BJ15" s="35">
        <v>400.82490272373491</v>
      </c>
      <c r="BK15" s="36">
        <v>16839</v>
      </c>
      <c r="BL15" s="37">
        <f t="shared" si="6"/>
        <v>5.0418670942455016E-2</v>
      </c>
      <c r="BM15" s="34">
        <v>869.99999999999966</v>
      </c>
      <c r="BN15" s="35">
        <v>470.74589127686465</v>
      </c>
      <c r="BO15" s="35">
        <v>399.25410872313483</v>
      </c>
      <c r="BP15" s="35">
        <v>282.66750948166873</v>
      </c>
      <c r="BQ15" s="35">
        <v>393.75474083438706</v>
      </c>
      <c r="BR15" s="35">
        <v>193.57774968394457</v>
      </c>
      <c r="BS15" s="35">
        <v>395.95448798988673</v>
      </c>
      <c r="BT15" s="36">
        <v>16839</v>
      </c>
      <c r="BU15" s="37">
        <f t="shared" si="7"/>
        <v>5.1665775877427378E-2</v>
      </c>
      <c r="BV15" s="47">
        <v>860</v>
      </c>
      <c r="BW15" s="47">
        <v>482.78772378516624</v>
      </c>
      <c r="BX15" s="47">
        <v>377.21227621483376</v>
      </c>
      <c r="BY15" s="47">
        <v>263.93861892583124</v>
      </c>
      <c r="BZ15" s="47">
        <v>402.5063938618926</v>
      </c>
      <c r="CA15" s="47">
        <v>193.55498721227622</v>
      </c>
      <c r="CB15" s="47">
        <v>388.20971867007677</v>
      </c>
      <c r="CC15" s="47">
        <v>16839</v>
      </c>
      <c r="CD15" s="46">
        <f>BV15/CC15</f>
        <v>5.1071916384583409E-2</v>
      </c>
      <c r="CE15" s="47">
        <v>892.00000000000023</v>
      </c>
      <c r="CF15" s="47">
        <v>484.63861386138615</v>
      </c>
      <c r="CG15" s="47">
        <v>407.36138613861385</v>
      </c>
      <c r="CH15" s="47">
        <v>280.40594059405942</v>
      </c>
      <c r="CI15" s="47">
        <v>420.60891089108912</v>
      </c>
      <c r="CJ15" s="47">
        <v>190.98514851485149</v>
      </c>
      <c r="CK15" s="47">
        <v>389.69801980198025</v>
      </c>
      <c r="CL15" s="47">
        <v>16839</v>
      </c>
      <c r="CM15" s="46">
        <v>5.2972266761684199E-2</v>
      </c>
      <c r="CN15" s="47">
        <v>873</v>
      </c>
      <c r="CO15" s="47">
        <v>478.38636363636368</v>
      </c>
      <c r="CP15" s="47">
        <v>394.6136363636362</v>
      </c>
      <c r="CQ15" s="47">
        <v>257.93181818181807</v>
      </c>
      <c r="CR15" s="47">
        <v>419.96590909090918</v>
      </c>
      <c r="CS15" s="47">
        <v>195.10227272727283</v>
      </c>
      <c r="CT15" s="47">
        <v>395.71590909090946</v>
      </c>
      <c r="CU15" s="47">
        <v>16839</v>
      </c>
      <c r="CV15" s="46">
        <v>5.1843933725280601E-2</v>
      </c>
      <c r="CW15" s="47">
        <v>903.00000000000023</v>
      </c>
      <c r="CX15" s="47">
        <v>493.94871794871801</v>
      </c>
      <c r="CY15" s="47">
        <v>409.0512820512821</v>
      </c>
      <c r="CZ15" s="47">
        <v>267.92307692307696</v>
      </c>
      <c r="DA15" s="47">
        <v>434.41025641025641</v>
      </c>
      <c r="DB15" s="47">
        <v>200.66666666666671</v>
      </c>
      <c r="DC15" s="47">
        <v>393.61538461538464</v>
      </c>
      <c r="DD15" s="47">
        <v>16839</v>
      </c>
      <c r="DE15" s="46">
        <v>5.3625512203812592E-2</v>
      </c>
    </row>
  </sheetData>
  <mergeCells count="50">
    <mergeCell ref="K3:Q3"/>
    <mergeCell ref="CW3:DC3"/>
    <mergeCell ref="DD3:DD4"/>
    <mergeCell ref="DE3:DE4"/>
    <mergeCell ref="CW2:DE2"/>
    <mergeCell ref="AL3:AR3"/>
    <mergeCell ref="AS3:AS4"/>
    <mergeCell ref="AT3:AT4"/>
    <mergeCell ref="AL2:AT2"/>
    <mergeCell ref="AC2:AK2"/>
    <mergeCell ref="R3:R4"/>
    <mergeCell ref="AC3:AI3"/>
    <mergeCell ref="AJ3:AJ4"/>
    <mergeCell ref="AK3:AK4"/>
    <mergeCell ref="A1:J1"/>
    <mergeCell ref="B3:H3"/>
    <mergeCell ref="I3:I4"/>
    <mergeCell ref="J3:J4"/>
    <mergeCell ref="B2:J2"/>
    <mergeCell ref="A3:A4"/>
    <mergeCell ref="S3:S4"/>
    <mergeCell ref="K2:S2"/>
    <mergeCell ref="T3:Z3"/>
    <mergeCell ref="AA3:AA4"/>
    <mergeCell ref="AB3:AB4"/>
    <mergeCell ref="T2:AB2"/>
    <mergeCell ref="BM3:BS3"/>
    <mergeCell ref="BT3:BT4"/>
    <mergeCell ref="BU3:BU4"/>
    <mergeCell ref="BM2:BU2"/>
    <mergeCell ref="BD2:BL2"/>
    <mergeCell ref="AU2:BC2"/>
    <mergeCell ref="BD3:BJ3"/>
    <mergeCell ref="BK3:BK4"/>
    <mergeCell ref="BL3:BL4"/>
    <mergeCell ref="AU3:BA3"/>
    <mergeCell ref="BB3:BB4"/>
    <mergeCell ref="BC3:BC4"/>
    <mergeCell ref="CN3:CT3"/>
    <mergeCell ref="CU3:CU4"/>
    <mergeCell ref="CV3:CV4"/>
    <mergeCell ref="CN2:CV2"/>
    <mergeCell ref="BV3:CB3"/>
    <mergeCell ref="CC3:CC4"/>
    <mergeCell ref="CD3:CD4"/>
    <mergeCell ref="BV2:CD2"/>
    <mergeCell ref="CE3:CK3"/>
    <mergeCell ref="CL3:CL4"/>
    <mergeCell ref="CM3:CM4"/>
    <mergeCell ref="CE2:CM2"/>
  </mergeCells>
  <conditionalFormatting sqref="J5:J14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14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14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4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14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14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14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14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14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14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14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1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44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72" t="s">
        <v>384</v>
      </c>
      <c r="B1" s="72"/>
      <c r="C1" s="72"/>
      <c r="D1" s="72"/>
      <c r="E1" s="72"/>
      <c r="F1" s="72"/>
      <c r="G1" s="72"/>
      <c r="H1" s="72"/>
      <c r="I1" s="72"/>
      <c r="J1" s="72"/>
    </row>
    <row r="2" spans="1:109" ht="21" x14ac:dyDescent="0.35">
      <c r="A2" s="14" t="s">
        <v>906</v>
      </c>
      <c r="B2" s="69">
        <v>44562</v>
      </c>
      <c r="C2" s="70"/>
      <c r="D2" s="70"/>
      <c r="E2" s="70"/>
      <c r="F2" s="70"/>
      <c r="G2" s="70"/>
      <c r="H2" s="70"/>
      <c r="I2" s="70"/>
      <c r="J2" s="70"/>
      <c r="K2" s="69">
        <v>44593</v>
      </c>
      <c r="L2" s="70"/>
      <c r="M2" s="70"/>
      <c r="N2" s="70"/>
      <c r="O2" s="70"/>
      <c r="P2" s="70"/>
      <c r="Q2" s="70"/>
      <c r="R2" s="70"/>
      <c r="S2" s="70"/>
      <c r="T2" s="69">
        <v>44621</v>
      </c>
      <c r="U2" s="70"/>
      <c r="V2" s="70"/>
      <c r="W2" s="70"/>
      <c r="X2" s="70"/>
      <c r="Y2" s="70"/>
      <c r="Z2" s="70"/>
      <c r="AA2" s="70"/>
      <c r="AB2" s="70"/>
      <c r="AC2" s="69">
        <v>44652</v>
      </c>
      <c r="AD2" s="70"/>
      <c r="AE2" s="70"/>
      <c r="AF2" s="70"/>
      <c r="AG2" s="70"/>
      <c r="AH2" s="70"/>
      <c r="AI2" s="70"/>
      <c r="AJ2" s="70"/>
      <c r="AK2" s="70"/>
      <c r="AL2" s="69">
        <v>44682</v>
      </c>
      <c r="AM2" s="70"/>
      <c r="AN2" s="70"/>
      <c r="AO2" s="70"/>
      <c r="AP2" s="70"/>
      <c r="AQ2" s="70"/>
      <c r="AR2" s="70"/>
      <c r="AS2" s="70"/>
      <c r="AT2" s="70"/>
      <c r="AU2" s="69">
        <v>44713</v>
      </c>
      <c r="AV2" s="70"/>
      <c r="AW2" s="70"/>
      <c r="AX2" s="70"/>
      <c r="AY2" s="70"/>
      <c r="AZ2" s="70"/>
      <c r="BA2" s="70"/>
      <c r="BB2" s="70"/>
      <c r="BC2" s="70"/>
      <c r="BD2" s="69">
        <v>44743</v>
      </c>
      <c r="BE2" s="70"/>
      <c r="BF2" s="70"/>
      <c r="BG2" s="70"/>
      <c r="BH2" s="70"/>
      <c r="BI2" s="70"/>
      <c r="BJ2" s="70"/>
      <c r="BK2" s="70"/>
      <c r="BL2" s="70"/>
      <c r="BM2" s="69">
        <v>44774</v>
      </c>
      <c r="BN2" s="70"/>
      <c r="BO2" s="70"/>
      <c r="BP2" s="70"/>
      <c r="BQ2" s="70"/>
      <c r="BR2" s="70"/>
      <c r="BS2" s="70"/>
      <c r="BT2" s="70"/>
      <c r="BU2" s="70"/>
      <c r="BV2" s="69">
        <v>44805</v>
      </c>
      <c r="BW2" s="70"/>
      <c r="BX2" s="70"/>
      <c r="BY2" s="70"/>
      <c r="BZ2" s="70"/>
      <c r="CA2" s="70"/>
      <c r="CB2" s="70"/>
      <c r="CC2" s="70"/>
      <c r="CD2" s="70"/>
      <c r="CE2" s="69">
        <v>44835</v>
      </c>
      <c r="CF2" s="70"/>
      <c r="CG2" s="70"/>
      <c r="CH2" s="70"/>
      <c r="CI2" s="70"/>
      <c r="CJ2" s="70"/>
      <c r="CK2" s="70"/>
      <c r="CL2" s="70"/>
      <c r="CM2" s="70"/>
      <c r="CN2" s="69">
        <v>44866</v>
      </c>
      <c r="CO2" s="70"/>
      <c r="CP2" s="70"/>
      <c r="CQ2" s="70"/>
      <c r="CR2" s="70"/>
      <c r="CS2" s="70"/>
      <c r="CT2" s="70"/>
      <c r="CU2" s="70"/>
      <c r="CV2" s="70"/>
      <c r="CW2" s="69">
        <v>44896</v>
      </c>
      <c r="CX2" s="70"/>
      <c r="CY2" s="70"/>
      <c r="CZ2" s="70"/>
      <c r="DA2" s="70"/>
      <c r="DB2" s="70"/>
      <c r="DC2" s="70"/>
      <c r="DD2" s="70"/>
      <c r="DE2" s="70"/>
    </row>
    <row r="3" spans="1:109" ht="21" customHeight="1" x14ac:dyDescent="0.25">
      <c r="A3" s="73" t="s">
        <v>383</v>
      </c>
      <c r="B3" s="65" t="s">
        <v>958</v>
      </c>
      <c r="C3" s="66"/>
      <c r="D3" s="66"/>
      <c r="E3" s="66"/>
      <c r="F3" s="66"/>
      <c r="G3" s="66"/>
      <c r="H3" s="66"/>
      <c r="I3" s="67" t="s">
        <v>959</v>
      </c>
      <c r="J3" s="67" t="s">
        <v>960</v>
      </c>
      <c r="K3" s="65" t="s">
        <v>958</v>
      </c>
      <c r="L3" s="66"/>
      <c r="M3" s="66"/>
      <c r="N3" s="66"/>
      <c r="O3" s="66"/>
      <c r="P3" s="66"/>
      <c r="Q3" s="66"/>
      <c r="R3" s="67" t="s">
        <v>959</v>
      </c>
      <c r="S3" s="67" t="s">
        <v>960</v>
      </c>
      <c r="T3" s="65" t="s">
        <v>958</v>
      </c>
      <c r="U3" s="66"/>
      <c r="V3" s="66"/>
      <c r="W3" s="66"/>
      <c r="X3" s="66"/>
      <c r="Y3" s="66"/>
      <c r="Z3" s="66"/>
      <c r="AA3" s="67" t="s">
        <v>959</v>
      </c>
      <c r="AB3" s="67" t="s">
        <v>960</v>
      </c>
      <c r="AC3" s="65" t="s">
        <v>958</v>
      </c>
      <c r="AD3" s="66"/>
      <c r="AE3" s="66"/>
      <c r="AF3" s="66"/>
      <c r="AG3" s="66"/>
      <c r="AH3" s="66"/>
      <c r="AI3" s="66"/>
      <c r="AJ3" s="67" t="s">
        <v>959</v>
      </c>
      <c r="AK3" s="67" t="s">
        <v>960</v>
      </c>
      <c r="AL3" s="65" t="s">
        <v>958</v>
      </c>
      <c r="AM3" s="66"/>
      <c r="AN3" s="66"/>
      <c r="AO3" s="66"/>
      <c r="AP3" s="66"/>
      <c r="AQ3" s="66"/>
      <c r="AR3" s="66"/>
      <c r="AS3" s="67" t="s">
        <v>959</v>
      </c>
      <c r="AT3" s="67" t="s">
        <v>960</v>
      </c>
      <c r="AU3" s="65" t="s">
        <v>958</v>
      </c>
      <c r="AV3" s="66"/>
      <c r="AW3" s="66"/>
      <c r="AX3" s="66"/>
      <c r="AY3" s="66"/>
      <c r="AZ3" s="66"/>
      <c r="BA3" s="66"/>
      <c r="BB3" s="67" t="s">
        <v>959</v>
      </c>
      <c r="BC3" s="67" t="s">
        <v>960</v>
      </c>
      <c r="BD3" s="65" t="s">
        <v>958</v>
      </c>
      <c r="BE3" s="66"/>
      <c r="BF3" s="66"/>
      <c r="BG3" s="66"/>
      <c r="BH3" s="66"/>
      <c r="BI3" s="66"/>
      <c r="BJ3" s="66"/>
      <c r="BK3" s="67" t="s">
        <v>959</v>
      </c>
      <c r="BL3" s="67" t="s">
        <v>960</v>
      </c>
      <c r="BM3" s="65" t="s">
        <v>958</v>
      </c>
      <c r="BN3" s="66"/>
      <c r="BO3" s="66"/>
      <c r="BP3" s="66"/>
      <c r="BQ3" s="66"/>
      <c r="BR3" s="66"/>
      <c r="BS3" s="66"/>
      <c r="BT3" s="67" t="s">
        <v>959</v>
      </c>
      <c r="BU3" s="67" t="s">
        <v>960</v>
      </c>
      <c r="BV3" s="65" t="s">
        <v>958</v>
      </c>
      <c r="BW3" s="66"/>
      <c r="BX3" s="66"/>
      <c r="BY3" s="66"/>
      <c r="BZ3" s="66"/>
      <c r="CA3" s="66"/>
      <c r="CB3" s="66"/>
      <c r="CC3" s="67" t="s">
        <v>959</v>
      </c>
      <c r="CD3" s="67" t="s">
        <v>960</v>
      </c>
      <c r="CE3" s="65" t="s">
        <v>958</v>
      </c>
      <c r="CF3" s="66"/>
      <c r="CG3" s="66"/>
      <c r="CH3" s="66"/>
      <c r="CI3" s="66"/>
      <c r="CJ3" s="66"/>
      <c r="CK3" s="66"/>
      <c r="CL3" s="67" t="s">
        <v>959</v>
      </c>
      <c r="CM3" s="67" t="s">
        <v>960</v>
      </c>
      <c r="CN3" s="65" t="s">
        <v>958</v>
      </c>
      <c r="CO3" s="66"/>
      <c r="CP3" s="66"/>
      <c r="CQ3" s="66"/>
      <c r="CR3" s="66"/>
      <c r="CS3" s="66"/>
      <c r="CT3" s="66"/>
      <c r="CU3" s="67" t="s">
        <v>959</v>
      </c>
      <c r="CV3" s="67" t="s">
        <v>960</v>
      </c>
      <c r="CW3" s="65" t="s">
        <v>958</v>
      </c>
      <c r="CX3" s="66"/>
      <c r="CY3" s="66"/>
      <c r="CZ3" s="66"/>
      <c r="DA3" s="66"/>
      <c r="DB3" s="66"/>
      <c r="DC3" s="66"/>
      <c r="DD3" s="67" t="s">
        <v>959</v>
      </c>
      <c r="DE3" s="67" t="s">
        <v>960</v>
      </c>
    </row>
    <row r="4" spans="1:109" ht="33.75" customHeight="1" x14ac:dyDescent="0.25">
      <c r="A4" s="74"/>
      <c r="B4" s="18" t="s">
        <v>961</v>
      </c>
      <c r="C4" s="18" t="s">
        <v>962</v>
      </c>
      <c r="D4" s="18" t="s">
        <v>963</v>
      </c>
      <c r="E4" s="18" t="s">
        <v>964</v>
      </c>
      <c r="F4" s="18" t="s">
        <v>965</v>
      </c>
      <c r="G4" s="18" t="s">
        <v>966</v>
      </c>
      <c r="H4" s="18" t="s">
        <v>967</v>
      </c>
      <c r="I4" s="68"/>
      <c r="J4" s="68"/>
      <c r="K4" s="18" t="s">
        <v>961</v>
      </c>
      <c r="L4" s="18" t="s">
        <v>962</v>
      </c>
      <c r="M4" s="18" t="s">
        <v>963</v>
      </c>
      <c r="N4" s="18" t="s">
        <v>964</v>
      </c>
      <c r="O4" s="18" t="s">
        <v>965</v>
      </c>
      <c r="P4" s="18" t="s">
        <v>966</v>
      </c>
      <c r="Q4" s="18" t="s">
        <v>967</v>
      </c>
      <c r="R4" s="68"/>
      <c r="S4" s="68"/>
      <c r="T4" s="18" t="s">
        <v>961</v>
      </c>
      <c r="U4" s="18" t="s">
        <v>962</v>
      </c>
      <c r="V4" s="18" t="s">
        <v>963</v>
      </c>
      <c r="W4" s="18" t="s">
        <v>964</v>
      </c>
      <c r="X4" s="18" t="s">
        <v>965</v>
      </c>
      <c r="Y4" s="18" t="s">
        <v>966</v>
      </c>
      <c r="Z4" s="18" t="s">
        <v>967</v>
      </c>
      <c r="AA4" s="68"/>
      <c r="AB4" s="68"/>
      <c r="AC4" s="18" t="s">
        <v>961</v>
      </c>
      <c r="AD4" s="18" t="s">
        <v>962</v>
      </c>
      <c r="AE4" s="18" t="s">
        <v>963</v>
      </c>
      <c r="AF4" s="18" t="s">
        <v>964</v>
      </c>
      <c r="AG4" s="18" t="s">
        <v>965</v>
      </c>
      <c r="AH4" s="18" t="s">
        <v>966</v>
      </c>
      <c r="AI4" s="18" t="s">
        <v>967</v>
      </c>
      <c r="AJ4" s="68"/>
      <c r="AK4" s="68"/>
      <c r="AL4" s="18" t="s">
        <v>961</v>
      </c>
      <c r="AM4" s="18" t="s">
        <v>962</v>
      </c>
      <c r="AN4" s="18" t="s">
        <v>963</v>
      </c>
      <c r="AO4" s="18" t="s">
        <v>964</v>
      </c>
      <c r="AP4" s="18" t="s">
        <v>965</v>
      </c>
      <c r="AQ4" s="18" t="s">
        <v>966</v>
      </c>
      <c r="AR4" s="18" t="s">
        <v>967</v>
      </c>
      <c r="AS4" s="68"/>
      <c r="AT4" s="68"/>
      <c r="AU4" s="18" t="s">
        <v>961</v>
      </c>
      <c r="AV4" s="18" t="s">
        <v>962</v>
      </c>
      <c r="AW4" s="18" t="s">
        <v>963</v>
      </c>
      <c r="AX4" s="18" t="s">
        <v>964</v>
      </c>
      <c r="AY4" s="18" t="s">
        <v>965</v>
      </c>
      <c r="AZ4" s="18" t="s">
        <v>966</v>
      </c>
      <c r="BA4" s="18" t="s">
        <v>967</v>
      </c>
      <c r="BB4" s="68"/>
      <c r="BC4" s="68"/>
      <c r="BD4" s="18" t="s">
        <v>961</v>
      </c>
      <c r="BE4" s="18" t="s">
        <v>962</v>
      </c>
      <c r="BF4" s="18" t="s">
        <v>963</v>
      </c>
      <c r="BG4" s="18" t="s">
        <v>964</v>
      </c>
      <c r="BH4" s="18" t="s">
        <v>965</v>
      </c>
      <c r="BI4" s="18" t="s">
        <v>966</v>
      </c>
      <c r="BJ4" s="18" t="s">
        <v>967</v>
      </c>
      <c r="BK4" s="68"/>
      <c r="BL4" s="68"/>
      <c r="BM4" s="18" t="s">
        <v>961</v>
      </c>
      <c r="BN4" s="18" t="s">
        <v>962</v>
      </c>
      <c r="BO4" s="18" t="s">
        <v>963</v>
      </c>
      <c r="BP4" s="18" t="s">
        <v>964</v>
      </c>
      <c r="BQ4" s="18" t="s">
        <v>965</v>
      </c>
      <c r="BR4" s="18" t="s">
        <v>966</v>
      </c>
      <c r="BS4" s="18" t="s">
        <v>967</v>
      </c>
      <c r="BT4" s="68"/>
      <c r="BU4" s="68"/>
      <c r="BV4" s="18" t="s">
        <v>961</v>
      </c>
      <c r="BW4" s="18" t="s">
        <v>962</v>
      </c>
      <c r="BX4" s="18" t="s">
        <v>963</v>
      </c>
      <c r="BY4" s="18" t="s">
        <v>964</v>
      </c>
      <c r="BZ4" s="18" t="s">
        <v>965</v>
      </c>
      <c r="CA4" s="18" t="s">
        <v>966</v>
      </c>
      <c r="CB4" s="18" t="s">
        <v>967</v>
      </c>
      <c r="CC4" s="68"/>
      <c r="CD4" s="68"/>
      <c r="CE4" s="18" t="s">
        <v>961</v>
      </c>
      <c r="CF4" s="18" t="s">
        <v>962</v>
      </c>
      <c r="CG4" s="18" t="s">
        <v>963</v>
      </c>
      <c r="CH4" s="18" t="s">
        <v>964</v>
      </c>
      <c r="CI4" s="18" t="s">
        <v>965</v>
      </c>
      <c r="CJ4" s="18" t="s">
        <v>966</v>
      </c>
      <c r="CK4" s="18" t="s">
        <v>967</v>
      </c>
      <c r="CL4" s="68"/>
      <c r="CM4" s="68"/>
      <c r="CN4" s="18" t="s">
        <v>961</v>
      </c>
      <c r="CO4" s="18" t="s">
        <v>962</v>
      </c>
      <c r="CP4" s="18" t="s">
        <v>963</v>
      </c>
      <c r="CQ4" s="18" t="s">
        <v>964</v>
      </c>
      <c r="CR4" s="18" t="s">
        <v>965</v>
      </c>
      <c r="CS4" s="18" t="s">
        <v>966</v>
      </c>
      <c r="CT4" s="18" t="s">
        <v>967</v>
      </c>
      <c r="CU4" s="68"/>
      <c r="CV4" s="68"/>
      <c r="CW4" s="18" t="s">
        <v>961</v>
      </c>
      <c r="CX4" s="18" t="s">
        <v>962</v>
      </c>
      <c r="CY4" s="18" t="s">
        <v>963</v>
      </c>
      <c r="CZ4" s="18" t="s">
        <v>964</v>
      </c>
      <c r="DA4" s="18" t="s">
        <v>965</v>
      </c>
      <c r="DB4" s="18" t="s">
        <v>966</v>
      </c>
      <c r="DC4" s="18" t="s">
        <v>967</v>
      </c>
      <c r="DD4" s="68"/>
      <c r="DE4" s="68"/>
    </row>
    <row r="5" spans="1:109" x14ac:dyDescent="0.25">
      <c r="A5" s="3" t="s">
        <v>276</v>
      </c>
      <c r="B5" s="19">
        <v>901.76859971711497</v>
      </c>
      <c r="C5" s="20">
        <v>490.69985855728402</v>
      </c>
      <c r="D5" s="20">
        <v>411.06874115982998</v>
      </c>
      <c r="E5" s="20">
        <v>201.22998585572799</v>
      </c>
      <c r="F5" s="20">
        <v>388.47072135784998</v>
      </c>
      <c r="G5" s="20">
        <v>312.06789250353597</v>
      </c>
      <c r="H5" s="21">
        <v>432.59066478076397</v>
      </c>
      <c r="I5" s="22">
        <v>23660</v>
      </c>
      <c r="J5" s="38">
        <f t="shared" ref="J5:J44" si="0">B5/I5</f>
        <v>3.8113634814755493E-2</v>
      </c>
      <c r="K5" s="19">
        <v>889.139715943944</v>
      </c>
      <c r="L5" s="20">
        <v>491.933232671165</v>
      </c>
      <c r="M5" s="20">
        <v>397.206483272779</v>
      </c>
      <c r="N5" s="20">
        <v>199.14146180342601</v>
      </c>
      <c r="O5" s="20">
        <v>386.44207993205299</v>
      </c>
      <c r="P5" s="20">
        <v>303.55617420846499</v>
      </c>
      <c r="Q5" s="21">
        <v>428.42325296088302</v>
      </c>
      <c r="R5" s="22">
        <v>23660</v>
      </c>
      <c r="S5" s="38">
        <f t="shared" ref="S5:S44" si="1">K5/R5</f>
        <v>3.7579869651054268E-2</v>
      </c>
      <c r="T5" s="19">
        <v>917.38799606428302</v>
      </c>
      <c r="U5" s="20">
        <v>496.380124631027</v>
      </c>
      <c r="V5" s="20">
        <v>421.00787143325698</v>
      </c>
      <c r="W5" s="20">
        <v>225.040013119055</v>
      </c>
      <c r="X5" s="20">
        <v>397.31944899967198</v>
      </c>
      <c r="Y5" s="20">
        <v>295.02853394555598</v>
      </c>
      <c r="Z5" s="21">
        <v>436.082322072811</v>
      </c>
      <c r="AA5" s="22">
        <v>23660</v>
      </c>
      <c r="AB5" s="38">
        <f t="shared" ref="AB5:AB44" si="2">T5/AA5</f>
        <v>3.8773795268989136E-2</v>
      </c>
      <c r="AC5" s="19">
        <v>921.33585798816603</v>
      </c>
      <c r="AD5" s="20">
        <v>503.232568047337</v>
      </c>
      <c r="AE5" s="20">
        <v>418.10328994082801</v>
      </c>
      <c r="AF5" s="20">
        <v>232.75853254437899</v>
      </c>
      <c r="AG5" s="20">
        <v>392.24123076923098</v>
      </c>
      <c r="AH5" s="20">
        <v>296.33609467455602</v>
      </c>
      <c r="AI5" s="21">
        <v>431.03431952662697</v>
      </c>
      <c r="AJ5" s="22">
        <v>23660</v>
      </c>
      <c r="AK5" s="38">
        <f t="shared" ref="AK5:AK44" si="3">AC5/AJ5</f>
        <v>3.8940653338468557E-2</v>
      </c>
      <c r="AL5" s="19">
        <v>901.44654451017198</v>
      </c>
      <c r="AM5" s="20">
        <v>507.26561823690702</v>
      </c>
      <c r="AN5" s="20">
        <v>394.18092627326502</v>
      </c>
      <c r="AO5" s="20">
        <v>212.16842206511799</v>
      </c>
      <c r="AP5" s="20">
        <v>384.48795267638098</v>
      </c>
      <c r="AQ5" s="20">
        <v>304.790169768672</v>
      </c>
      <c r="AR5" s="21">
        <v>442.64579425768301</v>
      </c>
      <c r="AS5" s="22">
        <v>23660</v>
      </c>
      <c r="AT5" s="38">
        <f t="shared" ref="AT5:AT44" si="4">AL5/AS5</f>
        <v>3.8100023013954862E-2</v>
      </c>
      <c r="AU5" s="19">
        <v>863.09321663019705</v>
      </c>
      <c r="AV5" s="20">
        <v>489.05032822757101</v>
      </c>
      <c r="AW5" s="20">
        <v>374.04288840262598</v>
      </c>
      <c r="AX5" s="20">
        <v>195.620131291028</v>
      </c>
      <c r="AY5" s="20">
        <v>363.29452954048099</v>
      </c>
      <c r="AZ5" s="20">
        <v>304.178555798687</v>
      </c>
      <c r="BA5" s="21">
        <v>434.23369803063503</v>
      </c>
      <c r="BB5" s="22">
        <v>23660</v>
      </c>
      <c r="BC5" s="38">
        <f t="shared" ref="BC5:BC44" si="5">AU5/BB5</f>
        <v>3.647900323880799E-2</v>
      </c>
      <c r="BD5" s="19">
        <v>870.35569693464402</v>
      </c>
      <c r="BE5" s="20">
        <v>497.499614420667</v>
      </c>
      <c r="BF5" s="20">
        <v>372.85608251397701</v>
      </c>
      <c r="BG5" s="20">
        <v>200.933969539233</v>
      </c>
      <c r="BH5" s="20">
        <v>366.40900327742401</v>
      </c>
      <c r="BI5" s="20">
        <v>303.01272411798698</v>
      </c>
      <c r="BJ5" s="21">
        <v>431.95430884904601</v>
      </c>
      <c r="BK5" s="22">
        <v>23660</v>
      </c>
      <c r="BL5" s="38">
        <f t="shared" ref="BL5:BL44" si="6">BD5/BK5</f>
        <v>3.6785955069088924E-2</v>
      </c>
      <c r="BM5" s="19">
        <v>881.64826798629599</v>
      </c>
      <c r="BN5" s="20">
        <v>508.560525314046</v>
      </c>
      <c r="BO5" s="20">
        <v>373.08774267224999</v>
      </c>
      <c r="BP5" s="20">
        <v>213.96098210886899</v>
      </c>
      <c r="BQ5" s="20">
        <v>352.65930719451802</v>
      </c>
      <c r="BR5" s="20">
        <v>315.02797868290799</v>
      </c>
      <c r="BS5" s="21">
        <v>427.921964217739</v>
      </c>
      <c r="BT5" s="22">
        <v>23660</v>
      </c>
      <c r="BU5" s="38">
        <f t="shared" ref="BU5:BU44" si="7">BM5/BT5</f>
        <v>3.7263240405168895E-2</v>
      </c>
      <c r="BV5" s="19">
        <v>853.34672590303273</v>
      </c>
      <c r="BW5" s="20">
        <v>470.84914042881979</v>
      </c>
      <c r="BX5" s="20">
        <v>382.49758547421288</v>
      </c>
      <c r="BY5" s="20">
        <v>214.41413946300949</v>
      </c>
      <c r="BZ5" s="20">
        <v>338.32180799690946</v>
      </c>
      <c r="CA5" s="20">
        <v>300.61077844311382</v>
      </c>
      <c r="CB5" s="21">
        <v>394.34962333397726</v>
      </c>
      <c r="CC5" s="22">
        <v>23660</v>
      </c>
      <c r="CD5" s="38">
        <f>BV5/CC5</f>
        <v>3.6067063647634519E-2</v>
      </c>
      <c r="CE5" s="19">
        <v>845.17130413743041</v>
      </c>
      <c r="CF5" s="20">
        <v>464.03672876844905</v>
      </c>
      <c r="CG5" s="20">
        <v>381.13457536898136</v>
      </c>
      <c r="CH5" s="20">
        <v>194.87389305589159</v>
      </c>
      <c r="CI5" s="20">
        <v>339.14517299782239</v>
      </c>
      <c r="CJ5" s="20">
        <v>311.15223808371638</v>
      </c>
      <c r="CK5" s="21">
        <v>400.51429954028549</v>
      </c>
      <c r="CL5" s="22">
        <v>23660</v>
      </c>
      <c r="CM5" s="38">
        <v>3.5721525956780659E-2</v>
      </c>
      <c r="CN5" s="19">
        <v>828.23479960899294</v>
      </c>
      <c r="CO5" s="20">
        <v>457.73704789833801</v>
      </c>
      <c r="CP5" s="20">
        <v>370.497751710655</v>
      </c>
      <c r="CQ5" s="20">
        <v>190.63401759530799</v>
      </c>
      <c r="CR5" s="20">
        <v>328.49364613880698</v>
      </c>
      <c r="CS5" s="20">
        <v>309.107135874878</v>
      </c>
      <c r="CT5" s="21">
        <v>416.80997067448698</v>
      </c>
      <c r="CU5" s="22">
        <v>23660</v>
      </c>
      <c r="CV5" s="38">
        <v>3.5005697363017452E-2</v>
      </c>
      <c r="CW5" s="19">
        <v>830.41831926173188</v>
      </c>
      <c r="CX5" s="20">
        <v>443.75142352248184</v>
      </c>
      <c r="CY5" s="20">
        <v>386.66689573924998</v>
      </c>
      <c r="CZ5" s="20">
        <v>197.10318083644219</v>
      </c>
      <c r="DA5" s="20">
        <v>320.96583546043593</v>
      </c>
      <c r="DB5" s="20">
        <v>312.34930296485373</v>
      </c>
      <c r="DC5" s="21">
        <v>412.5164932259965</v>
      </c>
      <c r="DD5" s="22">
        <v>23660</v>
      </c>
      <c r="DE5" s="38">
        <v>3.5097984753243106E-2</v>
      </c>
    </row>
    <row r="6" spans="1:109" x14ac:dyDescent="0.25">
      <c r="A6" s="3" t="s">
        <v>120</v>
      </c>
      <c r="B6" s="24">
        <v>154.95785007072101</v>
      </c>
      <c r="C6" s="25">
        <v>76.402828854313995</v>
      </c>
      <c r="D6" s="25">
        <v>78.555021216407397</v>
      </c>
      <c r="E6" s="25">
        <v>37.6633663366337</v>
      </c>
      <c r="F6" s="25">
        <v>76.402828854313995</v>
      </c>
      <c r="G6" s="25">
        <v>40.891654879773697</v>
      </c>
      <c r="H6" s="26">
        <v>95.772560113154199</v>
      </c>
      <c r="I6" s="27">
        <v>1970</v>
      </c>
      <c r="J6" s="39">
        <f t="shared" si="0"/>
        <v>7.8658807142497969E-2</v>
      </c>
      <c r="K6" s="24">
        <v>148.54876610201501</v>
      </c>
      <c r="L6" s="25">
        <v>75.350823385080005</v>
      </c>
      <c r="M6" s="25">
        <v>73.197942716934804</v>
      </c>
      <c r="N6" s="25">
        <v>37.675411692540003</v>
      </c>
      <c r="O6" s="25">
        <v>69.968621714717102</v>
      </c>
      <c r="P6" s="25">
        <v>40.904732694757698</v>
      </c>
      <c r="Q6" s="26">
        <v>92.573868730241102</v>
      </c>
      <c r="R6" s="27">
        <v>1970</v>
      </c>
      <c r="S6" s="39">
        <f t="shared" si="1"/>
        <v>7.5405465026403551E-2</v>
      </c>
      <c r="T6" s="24">
        <v>158.28173171531699</v>
      </c>
      <c r="U6" s="25">
        <v>83.986224991800597</v>
      </c>
      <c r="V6" s="25">
        <v>74.295506723515899</v>
      </c>
      <c r="W6" s="25">
        <v>43.069858970154201</v>
      </c>
      <c r="X6" s="25">
        <v>72.142013775008195</v>
      </c>
      <c r="Y6" s="25">
        <v>43.069858970154201</v>
      </c>
      <c r="Z6" s="26">
        <v>93.676943260085295</v>
      </c>
      <c r="AA6" s="27">
        <v>1970</v>
      </c>
      <c r="AB6" s="39">
        <f t="shared" si="2"/>
        <v>8.0346056708282737E-2</v>
      </c>
      <c r="AC6" s="24">
        <v>153.01718343195299</v>
      </c>
      <c r="AD6" s="25">
        <v>80.818934911242593</v>
      </c>
      <c r="AE6" s="25">
        <v>72.198248520710095</v>
      </c>
      <c r="AF6" s="25">
        <v>39.870674556212997</v>
      </c>
      <c r="AG6" s="25">
        <v>65.732733727810697</v>
      </c>
      <c r="AH6" s="25">
        <v>47.413775147929002</v>
      </c>
      <c r="AI6" s="26">
        <v>93.749964497041404</v>
      </c>
      <c r="AJ6" s="27">
        <v>1970</v>
      </c>
      <c r="AK6" s="39">
        <f t="shared" si="3"/>
        <v>7.7673697173580192E-2</v>
      </c>
      <c r="AL6" s="24">
        <v>155.08757755013701</v>
      </c>
      <c r="AM6" s="25">
        <v>85.082768239311307</v>
      </c>
      <c r="AN6" s="25">
        <v>70.004809310825806</v>
      </c>
      <c r="AO6" s="25">
        <v>42.002885586495502</v>
      </c>
      <c r="AP6" s="25">
        <v>64.619823979223796</v>
      </c>
      <c r="AQ6" s="25">
        <v>48.464867984417801</v>
      </c>
      <c r="AR6" s="26">
        <v>94.775741836194896</v>
      </c>
      <c r="AS6" s="27">
        <v>1970</v>
      </c>
      <c r="AT6" s="39">
        <f t="shared" si="4"/>
        <v>7.872465865489188E-2</v>
      </c>
      <c r="AU6" s="24">
        <v>150.477024070022</v>
      </c>
      <c r="AV6" s="25">
        <v>78.463019693654303</v>
      </c>
      <c r="AW6" s="25">
        <v>72.014004376367595</v>
      </c>
      <c r="AX6" s="25">
        <v>41.918599562363198</v>
      </c>
      <c r="AY6" s="25">
        <v>64.490153172866499</v>
      </c>
      <c r="AZ6" s="25">
        <v>44.068271334792101</v>
      </c>
      <c r="BA6" s="26">
        <v>91.361050328227606</v>
      </c>
      <c r="BB6" s="27">
        <v>1970</v>
      </c>
      <c r="BC6" s="39">
        <f t="shared" si="5"/>
        <v>7.6384276177676139E-2</v>
      </c>
      <c r="BD6" s="24">
        <v>148.28282244071701</v>
      </c>
      <c r="BE6" s="25">
        <v>82.737516869095799</v>
      </c>
      <c r="BF6" s="25">
        <v>65.545305571621398</v>
      </c>
      <c r="BG6" s="25">
        <v>38.682475419317498</v>
      </c>
      <c r="BH6" s="25">
        <v>68.768845189897803</v>
      </c>
      <c r="BI6" s="25">
        <v>40.831501831501797</v>
      </c>
      <c r="BJ6" s="26">
        <v>94.557162136109497</v>
      </c>
      <c r="BK6" s="27">
        <v>1970</v>
      </c>
      <c r="BL6" s="39">
        <f t="shared" si="6"/>
        <v>7.5270468244018784E-2</v>
      </c>
      <c r="BM6" s="24">
        <v>145.14940997335401</v>
      </c>
      <c r="BN6" s="25">
        <v>83.864103540159903</v>
      </c>
      <c r="BO6" s="25">
        <v>61.285306433193803</v>
      </c>
      <c r="BP6" s="25">
        <v>37.631328511610199</v>
      </c>
      <c r="BQ6" s="25">
        <v>65.586029691663498</v>
      </c>
      <c r="BR6" s="25">
        <v>41.932051770079902</v>
      </c>
      <c r="BS6" s="26">
        <v>94.615911686334201</v>
      </c>
      <c r="BT6" s="27">
        <v>1970</v>
      </c>
      <c r="BU6" s="39">
        <f t="shared" si="7"/>
        <v>7.3679903539773606E-2</v>
      </c>
      <c r="BV6" s="24">
        <v>140.06953834266952</v>
      </c>
      <c r="BW6" s="25">
        <v>76.499517094842574</v>
      </c>
      <c r="BX6" s="25">
        <v>63.570021247826929</v>
      </c>
      <c r="BY6" s="25">
        <v>37.71102955379564</v>
      </c>
      <c r="BZ6" s="25">
        <v>57.105273324319107</v>
      </c>
      <c r="CA6" s="25">
        <v>45.253235464554763</v>
      </c>
      <c r="CB6" s="26">
        <v>88.351554954606925</v>
      </c>
      <c r="CC6" s="27">
        <v>1970</v>
      </c>
      <c r="CD6" s="38">
        <f t="shared" ref="CD6:CD43" si="8">BV6/CC6</f>
        <v>7.1101288498817014E-2</v>
      </c>
      <c r="CE6" s="24">
        <v>129.19816114202757</v>
      </c>
      <c r="CF6" s="25">
        <v>68.905685942414706</v>
      </c>
      <c r="CG6" s="25">
        <v>60.292475199612866</v>
      </c>
      <c r="CH6" s="25">
        <v>32.299540285506893</v>
      </c>
      <c r="CI6" s="25">
        <v>54.90921848536172</v>
      </c>
      <c r="CJ6" s="25">
        <v>41.98940237115896</v>
      </c>
      <c r="CK6" s="26">
        <v>78.595548028066773</v>
      </c>
      <c r="CL6" s="27">
        <v>1970</v>
      </c>
      <c r="CM6" s="38">
        <v>6.5582822914734815E-2</v>
      </c>
      <c r="CN6" s="24">
        <v>148.62991202346001</v>
      </c>
      <c r="CO6" s="25">
        <v>82.931182795698902</v>
      </c>
      <c r="CP6" s="25">
        <v>65.698729227761504</v>
      </c>
      <c r="CQ6" s="25">
        <v>46.312218963831903</v>
      </c>
      <c r="CR6" s="25">
        <v>57.082502443792798</v>
      </c>
      <c r="CS6" s="25">
        <v>45.235190615835798</v>
      </c>
      <c r="CT6" s="26">
        <v>85.085239491691098</v>
      </c>
      <c r="CU6" s="27">
        <v>1970</v>
      </c>
      <c r="CV6" s="38">
        <v>7.5446655849472091E-2</v>
      </c>
      <c r="CW6" s="24">
        <v>146.48105242489692</v>
      </c>
      <c r="CX6" s="25">
        <v>81.857058708030635</v>
      </c>
      <c r="CY6" s="25">
        <v>64.623993716866295</v>
      </c>
      <c r="CZ6" s="25">
        <v>38.774396230119777</v>
      </c>
      <c r="DA6" s="25">
        <v>62.469860592970747</v>
      </c>
      <c r="DB6" s="25">
        <v>45.236795601806406</v>
      </c>
      <c r="DC6" s="26">
        <v>84.011191831926183</v>
      </c>
      <c r="DD6" s="27">
        <v>1970</v>
      </c>
      <c r="DE6" s="38">
        <v>7.4355864175074574E-2</v>
      </c>
    </row>
    <row r="7" spans="1:109" x14ac:dyDescent="0.25">
      <c r="A7" s="3" t="s">
        <v>275</v>
      </c>
      <c r="B7" s="24">
        <v>594.00509193776497</v>
      </c>
      <c r="C7" s="25">
        <v>334.66591230551597</v>
      </c>
      <c r="D7" s="25">
        <v>259.339179632249</v>
      </c>
      <c r="E7" s="25">
        <v>138.816407355021</v>
      </c>
      <c r="F7" s="25">
        <v>264.71966053748201</v>
      </c>
      <c r="G7" s="25">
        <v>190.46902404526199</v>
      </c>
      <c r="H7" s="26">
        <v>322.82885431400302</v>
      </c>
      <c r="I7" s="27">
        <v>12019</v>
      </c>
      <c r="J7" s="39">
        <f t="shared" si="0"/>
        <v>4.9422172554935098E-2</v>
      </c>
      <c r="K7" s="24">
        <v>601.73014674656702</v>
      </c>
      <c r="L7" s="25">
        <v>339.07870523285999</v>
      </c>
      <c r="M7" s="25">
        <v>262.65144151370703</v>
      </c>
      <c r="N7" s="25">
        <v>143.16656443165201</v>
      </c>
      <c r="O7" s="25">
        <v>265.88076251592503</v>
      </c>
      <c r="P7" s="25">
        <v>192.68281979899001</v>
      </c>
      <c r="Q7" s="26">
        <v>310.014816212901</v>
      </c>
      <c r="R7" s="27">
        <v>12019</v>
      </c>
      <c r="S7" s="39">
        <f t="shared" si="1"/>
        <v>5.0064909455575922E-2</v>
      </c>
      <c r="T7" s="24">
        <v>622.35946211872704</v>
      </c>
      <c r="U7" s="25">
        <v>341.328632338472</v>
      </c>
      <c r="V7" s="25">
        <v>281.030829780256</v>
      </c>
      <c r="W7" s="25">
        <v>151.821252869793</v>
      </c>
      <c r="X7" s="25">
        <v>269.18661856346301</v>
      </c>
      <c r="Y7" s="25">
        <v>201.351590685471</v>
      </c>
      <c r="Z7" s="26">
        <v>317.640209904887</v>
      </c>
      <c r="AA7" s="27">
        <v>12019</v>
      </c>
      <c r="AB7" s="39">
        <f t="shared" si="2"/>
        <v>5.1781301449265918E-2</v>
      </c>
      <c r="AC7" s="24">
        <v>602.370461538462</v>
      </c>
      <c r="AD7" s="25">
        <v>324.35332544378701</v>
      </c>
      <c r="AE7" s="25">
        <v>278.01713609467498</v>
      </c>
      <c r="AF7" s="25">
        <v>143.318911242604</v>
      </c>
      <c r="AG7" s="25">
        <v>261.85334911242597</v>
      </c>
      <c r="AH7" s="25">
        <v>197.19820118343199</v>
      </c>
      <c r="AI7" s="26">
        <v>298.49126627218902</v>
      </c>
      <c r="AJ7" s="27">
        <v>12019</v>
      </c>
      <c r="AK7" s="39">
        <f t="shared" si="3"/>
        <v>5.0118184669145686E-2</v>
      </c>
      <c r="AL7" s="24">
        <v>584.80940701197505</v>
      </c>
      <c r="AM7" s="25">
        <v>317.714134564517</v>
      </c>
      <c r="AN7" s="25">
        <v>267.095272447458</v>
      </c>
      <c r="AO7" s="25">
        <v>132.47063915740901</v>
      </c>
      <c r="AP7" s="25">
        <v>261.71028711585598</v>
      </c>
      <c r="AQ7" s="25">
        <v>190.62848073871001</v>
      </c>
      <c r="AR7" s="26">
        <v>287.55821670754602</v>
      </c>
      <c r="AS7" s="27">
        <v>12019</v>
      </c>
      <c r="AT7" s="39">
        <f t="shared" si="4"/>
        <v>4.8657076879272405E-2</v>
      </c>
      <c r="AU7" s="24">
        <v>554.61531728665204</v>
      </c>
      <c r="AV7" s="25">
        <v>316.00175054704602</v>
      </c>
      <c r="AW7" s="25">
        <v>238.613566739606</v>
      </c>
      <c r="AX7" s="25">
        <v>123.606126914661</v>
      </c>
      <c r="AY7" s="25">
        <v>243.98774617067801</v>
      </c>
      <c r="AZ7" s="25">
        <v>187.02144420131299</v>
      </c>
      <c r="BA7" s="26">
        <v>277.30765864332602</v>
      </c>
      <c r="BB7" s="27">
        <v>12019</v>
      </c>
      <c r="BC7" s="39">
        <f t="shared" si="5"/>
        <v>4.6144880379952742E-2</v>
      </c>
      <c r="BD7" s="24">
        <v>573.79005205321005</v>
      </c>
      <c r="BE7" s="25">
        <v>328.80104106419901</v>
      </c>
      <c r="BF7" s="25">
        <v>244.98901098901101</v>
      </c>
      <c r="BG7" s="25">
        <v>139.68671679197999</v>
      </c>
      <c r="BH7" s="25">
        <v>249.28706381338</v>
      </c>
      <c r="BI7" s="25">
        <v>184.81627144785</v>
      </c>
      <c r="BJ7" s="26">
        <v>293.34210526315798</v>
      </c>
      <c r="BK7" s="27">
        <v>12019</v>
      </c>
      <c r="BL7" s="39">
        <f t="shared" si="6"/>
        <v>4.7740248943606796E-2</v>
      </c>
      <c r="BM7" s="24">
        <v>588.12390559573703</v>
      </c>
      <c r="BN7" s="25">
        <v>339.75713741910897</v>
      </c>
      <c r="BO7" s="25">
        <v>248.36676817662701</v>
      </c>
      <c r="BP7" s="25">
        <v>146.22459078797101</v>
      </c>
      <c r="BQ7" s="25">
        <v>251.59231062047999</v>
      </c>
      <c r="BR7" s="25">
        <v>190.307004187286</v>
      </c>
      <c r="BS7" s="26">
        <v>289.22363913209</v>
      </c>
      <c r="BT7" s="27">
        <v>12019</v>
      </c>
      <c r="BU7" s="39">
        <f t="shared" si="7"/>
        <v>4.893284845625568E-2</v>
      </c>
      <c r="BV7" s="24">
        <v>571.05273324319103</v>
      </c>
      <c r="BW7" s="25">
        <v>324.31485416264246</v>
      </c>
      <c r="BX7" s="25">
        <v>246.73787908054859</v>
      </c>
      <c r="BY7" s="25">
        <v>136.8371643809156</v>
      </c>
      <c r="BZ7" s="25">
        <v>240.27313115704078</v>
      </c>
      <c r="CA7" s="25">
        <v>193.94243770523471</v>
      </c>
      <c r="CB7" s="26">
        <v>281.21653467259034</v>
      </c>
      <c r="CC7" s="27">
        <v>12019</v>
      </c>
      <c r="CD7" s="38">
        <f t="shared" si="8"/>
        <v>4.751249964582669E-2</v>
      </c>
      <c r="CE7" s="24">
        <v>602.92475199612863</v>
      </c>
      <c r="CF7" s="25">
        <v>343.45177836922329</v>
      </c>
      <c r="CG7" s="25">
        <v>259.4729736269054</v>
      </c>
      <c r="CH7" s="25">
        <v>149.65453665618193</v>
      </c>
      <c r="CI7" s="25">
        <v>258.39632228405515</v>
      </c>
      <c r="CJ7" s="25">
        <v>194.87389305589159</v>
      </c>
      <c r="CK7" s="26">
        <v>284.23595451246064</v>
      </c>
      <c r="CL7" s="27">
        <v>12019</v>
      </c>
      <c r="CM7" s="38">
        <v>5.0164302520686301E-2</v>
      </c>
      <c r="CN7" s="24">
        <v>588.05747800586505</v>
      </c>
      <c r="CO7" s="25">
        <v>341.41798631476098</v>
      </c>
      <c r="CP7" s="25">
        <v>246.63949169110501</v>
      </c>
      <c r="CQ7" s="25">
        <v>137.85962854350001</v>
      </c>
      <c r="CR7" s="25">
        <v>255.255718475073</v>
      </c>
      <c r="CS7" s="25">
        <v>194.94213098729199</v>
      </c>
      <c r="CT7" s="26">
        <v>292.95171065493702</v>
      </c>
      <c r="CU7" s="27">
        <v>12019</v>
      </c>
      <c r="CV7" s="38">
        <v>4.8927321574662203E-2</v>
      </c>
      <c r="CW7" s="24">
        <v>571.9223443942667</v>
      </c>
      <c r="CX7" s="25">
        <v>327.42823483212254</v>
      </c>
      <c r="CY7" s="25">
        <v>244.49410956214413</v>
      </c>
      <c r="CZ7" s="25">
        <v>136.78745336736699</v>
      </c>
      <c r="DA7" s="25">
        <v>245.57117612409189</v>
      </c>
      <c r="DB7" s="25">
        <v>189.56371490280779</v>
      </c>
      <c r="DC7" s="26">
        <v>290.80797172589831</v>
      </c>
      <c r="DD7" s="27">
        <v>12019</v>
      </c>
      <c r="DE7" s="38">
        <v>4.7584852682774501E-2</v>
      </c>
    </row>
    <row r="8" spans="1:109" x14ac:dyDescent="0.25">
      <c r="A8" s="3" t="s">
        <v>274</v>
      </c>
      <c r="B8" s="24">
        <v>170.02319660537501</v>
      </c>
      <c r="C8" s="25">
        <v>92.544271570014104</v>
      </c>
      <c r="D8" s="25">
        <v>77.478925035360703</v>
      </c>
      <c r="E8" s="25">
        <v>52.728712871287101</v>
      </c>
      <c r="F8" s="25">
        <v>75.326732673267301</v>
      </c>
      <c r="G8" s="25">
        <v>41.967751060820397</v>
      </c>
      <c r="H8" s="26">
        <v>99.000848656294195</v>
      </c>
      <c r="I8" s="27">
        <v>1689</v>
      </c>
      <c r="J8" s="39">
        <f t="shared" si="0"/>
        <v>0.10066500687115157</v>
      </c>
      <c r="K8" s="24">
        <v>170.077572783466</v>
      </c>
      <c r="L8" s="25">
        <v>87.191667059878299</v>
      </c>
      <c r="M8" s="25">
        <v>82.885905723587996</v>
      </c>
      <c r="N8" s="25">
        <v>53.822016703628599</v>
      </c>
      <c r="O8" s="25">
        <v>78.580144387297693</v>
      </c>
      <c r="P8" s="25">
        <v>37.675411692540003</v>
      </c>
      <c r="Q8" s="26">
        <v>102.261831736894</v>
      </c>
      <c r="R8" s="27">
        <v>1689</v>
      </c>
      <c r="S8" s="39">
        <f t="shared" si="1"/>
        <v>0.1006972011743434</v>
      </c>
      <c r="T8" s="24">
        <v>163.66546408658601</v>
      </c>
      <c r="U8" s="25">
        <v>85.062971466054407</v>
      </c>
      <c r="V8" s="25">
        <v>78.602492620531294</v>
      </c>
      <c r="W8" s="25">
        <v>52.760577238438799</v>
      </c>
      <c r="X8" s="25">
        <v>74.295506723515899</v>
      </c>
      <c r="Y8" s="25">
        <v>36.609380124631002</v>
      </c>
      <c r="Z8" s="26">
        <v>100.137422105608</v>
      </c>
      <c r="AA8" s="27">
        <v>1689</v>
      </c>
      <c r="AB8" s="39">
        <f t="shared" si="2"/>
        <v>9.6900807629713454E-2</v>
      </c>
      <c r="AC8" s="24">
        <v>154.094769230769</v>
      </c>
      <c r="AD8" s="25">
        <v>84.051692307692306</v>
      </c>
      <c r="AE8" s="25">
        <v>70.043076923076896</v>
      </c>
      <c r="AF8" s="25">
        <v>50.646532544378701</v>
      </c>
      <c r="AG8" s="25">
        <v>70.043076923076896</v>
      </c>
      <c r="AH8" s="25">
        <v>33.405159763313598</v>
      </c>
      <c r="AI8" s="26">
        <v>100.215479289941</v>
      </c>
      <c r="AJ8" s="27">
        <v>1689</v>
      </c>
      <c r="AK8" s="39">
        <f t="shared" si="3"/>
        <v>9.1234321628637663E-2</v>
      </c>
      <c r="AL8" s="24">
        <v>159.39556581541899</v>
      </c>
      <c r="AM8" s="25">
        <v>86.159765305631694</v>
      </c>
      <c r="AN8" s="25">
        <v>73.235800509786898</v>
      </c>
      <c r="AO8" s="25">
        <v>49.541865050738203</v>
      </c>
      <c r="AP8" s="25">
        <v>70.004809310825806</v>
      </c>
      <c r="AQ8" s="25">
        <v>39.848891453854698</v>
      </c>
      <c r="AR8" s="26">
        <v>99.083730101476505</v>
      </c>
      <c r="AS8" s="27">
        <v>1689</v>
      </c>
      <c r="AT8" s="39">
        <f t="shared" si="4"/>
        <v>9.4372744710135584E-2</v>
      </c>
      <c r="AU8" s="24">
        <v>166.59956236323899</v>
      </c>
      <c r="AV8" s="25">
        <v>90.286214442013105</v>
      </c>
      <c r="AW8" s="25">
        <v>76.3133479212254</v>
      </c>
      <c r="AX8" s="25">
        <v>52.666958424507698</v>
      </c>
      <c r="AY8" s="25">
        <v>72.014004376367595</v>
      </c>
      <c r="AZ8" s="25">
        <v>41.918599562363198</v>
      </c>
      <c r="BA8" s="26">
        <v>96.735229759299799</v>
      </c>
      <c r="BB8" s="27">
        <v>1689</v>
      </c>
      <c r="BC8" s="39">
        <f t="shared" si="5"/>
        <v>9.8637988373735344E-2</v>
      </c>
      <c r="BD8" s="24">
        <v>163.32600732600699</v>
      </c>
      <c r="BE8" s="25">
        <v>90.2591093117409</v>
      </c>
      <c r="BF8" s="25">
        <v>73.0668980142664</v>
      </c>
      <c r="BG8" s="25">
        <v>54.8001735106998</v>
      </c>
      <c r="BH8" s="25">
        <v>68.768845189897803</v>
      </c>
      <c r="BI8" s="25">
        <v>39.756988625409697</v>
      </c>
      <c r="BJ8" s="26">
        <v>92.408135723925199</v>
      </c>
      <c r="BK8" s="27">
        <v>1689</v>
      </c>
      <c r="BL8" s="39">
        <f t="shared" si="6"/>
        <v>9.6699826717588505E-2</v>
      </c>
      <c r="BM8" s="24">
        <v>170.953749524172</v>
      </c>
      <c r="BN8" s="25">
        <v>93.540730871716804</v>
      </c>
      <c r="BO8" s="25">
        <v>77.413018652455307</v>
      </c>
      <c r="BP8" s="25">
        <v>55.909402360106597</v>
      </c>
      <c r="BQ8" s="25">
        <v>73.112295393985505</v>
      </c>
      <c r="BR8" s="25">
        <v>41.932051770079902</v>
      </c>
      <c r="BS8" s="26">
        <v>92.465550057099406</v>
      </c>
      <c r="BT8" s="27">
        <v>1689</v>
      </c>
      <c r="BU8" s="39">
        <f t="shared" si="7"/>
        <v>0.10121595590537122</v>
      </c>
      <c r="BV8" s="24">
        <v>170.23836198570601</v>
      </c>
      <c r="BW8" s="25">
        <v>93.738844890863447</v>
      </c>
      <c r="BX8" s="25">
        <v>76.499517094842574</v>
      </c>
      <c r="BY8" s="25">
        <v>52.795441375313892</v>
      </c>
      <c r="BZ8" s="25">
        <v>75.422059107591281</v>
      </c>
      <c r="CA8" s="25">
        <v>42.020861502800855</v>
      </c>
      <c r="CB8" s="26">
        <v>94.81630287811474</v>
      </c>
      <c r="CC8" s="27">
        <v>1689</v>
      </c>
      <c r="CD8" s="38">
        <f t="shared" si="8"/>
        <v>0.10079239904423092</v>
      </c>
      <c r="CE8" s="24">
        <v>169.03426082748607</v>
      </c>
      <c r="CF8" s="25">
        <v>96.898620856520679</v>
      </c>
      <c r="CG8" s="25">
        <v>72.1356399709654</v>
      </c>
      <c r="CH8" s="25">
        <v>47.372659085410113</v>
      </c>
      <c r="CI8" s="25">
        <v>76.44224534236632</v>
      </c>
      <c r="CJ8" s="25">
        <v>45.219356399709653</v>
      </c>
      <c r="CK8" s="26">
        <v>95.821969513670453</v>
      </c>
      <c r="CL8" s="27">
        <v>1689</v>
      </c>
      <c r="CM8" s="38">
        <v>0.1000794913128988</v>
      </c>
      <c r="CN8" s="24">
        <v>168.01642228738999</v>
      </c>
      <c r="CO8" s="25">
        <v>95.855522971651993</v>
      </c>
      <c r="CP8" s="25">
        <v>72.160899315738007</v>
      </c>
      <c r="CQ8" s="25">
        <v>47.389247311828001</v>
      </c>
      <c r="CR8" s="25">
        <v>77.546041055718504</v>
      </c>
      <c r="CS8" s="25">
        <v>43.081133919843602</v>
      </c>
      <c r="CT8" s="26">
        <v>96.932551319648098</v>
      </c>
      <c r="CU8" s="27">
        <v>1689</v>
      </c>
      <c r="CV8" s="38">
        <v>9.9476863402835985E-2</v>
      </c>
      <c r="CW8" s="24">
        <v>169.09945022580013</v>
      </c>
      <c r="CX8" s="25">
        <v>93.70479088945612</v>
      </c>
      <c r="CY8" s="25">
        <v>75.394659336344006</v>
      </c>
      <c r="CZ8" s="25">
        <v>47.390928725701947</v>
      </c>
      <c r="DA8" s="25">
        <v>77.548792460239554</v>
      </c>
      <c r="DB8" s="25">
        <v>44.159729039858632</v>
      </c>
      <c r="DC8" s="26">
        <v>92.627724327508346</v>
      </c>
      <c r="DD8" s="27">
        <v>1689</v>
      </c>
      <c r="DE8" s="38">
        <v>0.10011808775950273</v>
      </c>
    </row>
    <row r="9" spans="1:109" x14ac:dyDescent="0.25">
      <c r="A9" s="3" t="s">
        <v>273</v>
      </c>
      <c r="B9" s="24">
        <v>331.43762376237601</v>
      </c>
      <c r="C9" s="25">
        <v>187.24073550212199</v>
      </c>
      <c r="D9" s="25">
        <v>144.19688826025501</v>
      </c>
      <c r="E9" s="25">
        <v>89.315983026874093</v>
      </c>
      <c r="F9" s="25">
        <v>162.49052333804801</v>
      </c>
      <c r="G9" s="25">
        <v>79.631117397454005</v>
      </c>
      <c r="H9" s="26">
        <v>165.718811881188</v>
      </c>
      <c r="I9" s="27">
        <v>4349</v>
      </c>
      <c r="J9" s="39">
        <f t="shared" si="0"/>
        <v>7.6210076744625432E-2</v>
      </c>
      <c r="K9" s="24">
        <v>318.626338885481</v>
      </c>
      <c r="L9" s="25">
        <v>178.689095456047</v>
      </c>
      <c r="M9" s="25">
        <v>139.93724342943401</v>
      </c>
      <c r="N9" s="25">
        <v>82.885905723587996</v>
      </c>
      <c r="O9" s="25">
        <v>150.70164677016001</v>
      </c>
      <c r="P9" s="25">
        <v>85.038786391733098</v>
      </c>
      <c r="Q9" s="26">
        <v>167.92469211532099</v>
      </c>
      <c r="R9" s="27">
        <v>4349</v>
      </c>
      <c r="S9" s="39">
        <f t="shared" si="1"/>
        <v>7.3264276588981603E-2</v>
      </c>
      <c r="T9" s="24">
        <v>328.40767464742498</v>
      </c>
      <c r="U9" s="25">
        <v>186.27714004591701</v>
      </c>
      <c r="V9" s="25">
        <v>142.130534601509</v>
      </c>
      <c r="W9" s="25">
        <v>77.525746146277498</v>
      </c>
      <c r="X9" s="25">
        <v>166.89570350934699</v>
      </c>
      <c r="Y9" s="25">
        <v>83.986224991800597</v>
      </c>
      <c r="Z9" s="26">
        <v>171.20268940636299</v>
      </c>
      <c r="AA9" s="27">
        <v>4349</v>
      </c>
      <c r="AB9" s="39">
        <f t="shared" si="2"/>
        <v>7.5513376557237291E-2</v>
      </c>
      <c r="AC9" s="24">
        <v>318.96539644970397</v>
      </c>
      <c r="AD9" s="25">
        <v>181.03441420118301</v>
      </c>
      <c r="AE9" s="25">
        <v>137.93098224852099</v>
      </c>
      <c r="AF9" s="25">
        <v>77.586177514792894</v>
      </c>
      <c r="AG9" s="25">
        <v>154.094769230769</v>
      </c>
      <c r="AH9" s="25">
        <v>87.284449704142006</v>
      </c>
      <c r="AI9" s="26">
        <v>164.870627218935</v>
      </c>
      <c r="AJ9" s="27">
        <v>4349</v>
      </c>
      <c r="AK9" s="39">
        <f t="shared" si="3"/>
        <v>7.3342238778961594E-2</v>
      </c>
      <c r="AL9" s="24">
        <v>320.94512576347802</v>
      </c>
      <c r="AM9" s="25">
        <v>176.627518876545</v>
      </c>
      <c r="AN9" s="25">
        <v>144.31760688693299</v>
      </c>
      <c r="AO9" s="25">
        <v>78.620785841388894</v>
      </c>
      <c r="AP9" s="25">
        <v>156.164574616457</v>
      </c>
      <c r="AQ9" s="25">
        <v>86.159765305631694</v>
      </c>
      <c r="AR9" s="26">
        <v>163.7035540807</v>
      </c>
      <c r="AS9" s="27">
        <v>4349</v>
      </c>
      <c r="AT9" s="39">
        <f t="shared" si="4"/>
        <v>7.3797453613124397E-2</v>
      </c>
      <c r="AU9" s="24">
        <v>295.57986870897201</v>
      </c>
      <c r="AV9" s="25">
        <v>166.59956236323899</v>
      </c>
      <c r="AW9" s="25">
        <v>128.980306345733</v>
      </c>
      <c r="AX9" s="25">
        <v>72.014004376367595</v>
      </c>
      <c r="AY9" s="25">
        <v>142.95317286652099</v>
      </c>
      <c r="AZ9" s="25">
        <v>80.612691466083106</v>
      </c>
      <c r="BA9" s="26">
        <v>164.44989059081001</v>
      </c>
      <c r="BB9" s="27">
        <v>4349</v>
      </c>
      <c r="BC9" s="39">
        <f t="shared" si="5"/>
        <v>6.7965019247866645E-2</v>
      </c>
      <c r="BD9" s="24">
        <v>287.969539232697</v>
      </c>
      <c r="BE9" s="25">
        <v>167.62406015037601</v>
      </c>
      <c r="BF9" s="25">
        <v>120.34547908232101</v>
      </c>
      <c r="BG9" s="25">
        <v>73.0668980142664</v>
      </c>
      <c r="BH9" s="25">
        <v>130.01609793715099</v>
      </c>
      <c r="BI9" s="25">
        <v>84.886543281280098</v>
      </c>
      <c r="BJ9" s="26">
        <v>162.25149411991501</v>
      </c>
      <c r="BK9" s="27">
        <v>4349</v>
      </c>
      <c r="BL9" s="39">
        <f t="shared" si="6"/>
        <v>6.6215115942215907E-2</v>
      </c>
      <c r="BM9" s="24">
        <v>295.67472401979398</v>
      </c>
      <c r="BN9" s="25">
        <v>176.32965359725901</v>
      </c>
      <c r="BO9" s="25">
        <v>119.345070422535</v>
      </c>
      <c r="BP9" s="25">
        <v>79.563380281690101</v>
      </c>
      <c r="BQ9" s="25">
        <v>132.247240197944</v>
      </c>
      <c r="BR9" s="25">
        <v>83.864103540159903</v>
      </c>
      <c r="BS9" s="26">
        <v>160.201941377998</v>
      </c>
      <c r="BT9" s="27">
        <v>4349</v>
      </c>
      <c r="BU9" s="39">
        <f t="shared" si="7"/>
        <v>6.7986830080430896E-2</v>
      </c>
      <c r="BV9" s="24">
        <v>301.68823643036512</v>
      </c>
      <c r="BW9" s="25">
        <v>168.08344601120342</v>
      </c>
      <c r="BX9" s="25">
        <v>133.60479041916167</v>
      </c>
      <c r="BY9" s="25">
        <v>79.731891056596496</v>
      </c>
      <c r="BZ9" s="25">
        <v>142.22445431717213</v>
      </c>
      <c r="CA9" s="25">
        <v>79.731891056596496</v>
      </c>
      <c r="CB9" s="26">
        <v>157.30886613869038</v>
      </c>
      <c r="CC9" s="27">
        <v>4349</v>
      </c>
      <c r="CD9" s="38">
        <f t="shared" si="8"/>
        <v>6.9369564596542907E-2</v>
      </c>
      <c r="CE9" s="24">
        <v>307.92228405516573</v>
      </c>
      <c r="CF9" s="25">
        <v>173.340866198887</v>
      </c>
      <c r="CG9" s="25">
        <v>134.58141785627873</v>
      </c>
      <c r="CH9" s="25">
        <v>77.518896685216546</v>
      </c>
      <c r="CI9" s="25">
        <v>147.50123397048148</v>
      </c>
      <c r="CJ9" s="25">
        <v>82.902153399467693</v>
      </c>
      <c r="CK9" s="26">
        <v>153.96114202758287</v>
      </c>
      <c r="CL9" s="27">
        <v>4349</v>
      </c>
      <c r="CM9" s="38">
        <v>7.0803008520387609E-2</v>
      </c>
      <c r="CN9" s="24">
        <v>300.49090909090899</v>
      </c>
      <c r="CO9" s="25">
        <v>169.09345063538601</v>
      </c>
      <c r="CP9" s="25">
        <v>131.39745845552301</v>
      </c>
      <c r="CQ9" s="25">
        <v>72.160899315738007</v>
      </c>
      <c r="CR9" s="25">
        <v>142.167741935484</v>
      </c>
      <c r="CS9" s="25">
        <v>86.162267839687203</v>
      </c>
      <c r="CT9" s="26">
        <v>149.70694037145699</v>
      </c>
      <c r="CU9" s="27">
        <v>4349</v>
      </c>
      <c r="CV9" s="38">
        <v>6.9094253642425607E-2</v>
      </c>
      <c r="CW9" s="24">
        <v>306.96397015511491</v>
      </c>
      <c r="CX9" s="25">
        <v>171.25358334969567</v>
      </c>
      <c r="CY9" s="25">
        <v>135.7103868054192</v>
      </c>
      <c r="CZ9" s="25">
        <v>73.240526212448458</v>
      </c>
      <c r="DA9" s="25">
        <v>144.32691930100137</v>
      </c>
      <c r="DB9" s="25">
        <v>89.396524641665039</v>
      </c>
      <c r="DC9" s="26">
        <v>158.32878460632242</v>
      </c>
      <c r="DD9" s="27">
        <v>4349</v>
      </c>
      <c r="DE9" s="38">
        <v>7.05826558186054E-2</v>
      </c>
    </row>
    <row r="10" spans="1:109" x14ac:dyDescent="0.25">
      <c r="A10" s="3" t="s">
        <v>272</v>
      </c>
      <c r="B10" s="24">
        <v>465.94964639321103</v>
      </c>
      <c r="C10" s="25">
        <v>242.12164073550201</v>
      </c>
      <c r="D10" s="25">
        <v>223.82800565770901</v>
      </c>
      <c r="E10" s="25">
        <v>100.076944837341</v>
      </c>
      <c r="F10" s="25">
        <v>260.41527581329598</v>
      </c>
      <c r="G10" s="25">
        <v>105.457425742574</v>
      </c>
      <c r="H10" s="26">
        <v>271.17623762376201</v>
      </c>
      <c r="I10" s="27">
        <v>5689</v>
      </c>
      <c r="J10" s="39">
        <f t="shared" si="0"/>
        <v>8.1903611600142562E-2</v>
      </c>
      <c r="K10" s="24">
        <v>474.71018732600402</v>
      </c>
      <c r="L10" s="25">
        <v>247.58127683669099</v>
      </c>
      <c r="M10" s="25">
        <v>227.128910489313</v>
      </c>
      <c r="N10" s="25">
        <v>109.796914075402</v>
      </c>
      <c r="O10" s="25">
        <v>257.26923984334502</v>
      </c>
      <c r="P10" s="25">
        <v>107.644033407257</v>
      </c>
      <c r="Q10" s="26">
        <v>266.957202849998</v>
      </c>
      <c r="R10" s="27">
        <v>5689</v>
      </c>
      <c r="S10" s="39">
        <f t="shared" si="1"/>
        <v>8.3443520359642115E-2</v>
      </c>
      <c r="T10" s="24">
        <v>481.30567399147299</v>
      </c>
      <c r="U10" s="25">
        <v>260.57264676943299</v>
      </c>
      <c r="V10" s="25">
        <v>220.73302722203999</v>
      </c>
      <c r="W10" s="25">
        <v>122.74909806493901</v>
      </c>
      <c r="X10" s="25">
        <v>253.03542144965601</v>
      </c>
      <c r="Y10" s="25">
        <v>105.521154476878</v>
      </c>
      <c r="Z10" s="26">
        <v>267.03312561495602</v>
      </c>
      <c r="AA10" s="27">
        <v>5689</v>
      </c>
      <c r="AB10" s="39">
        <f t="shared" si="2"/>
        <v>8.4602860606692393E-2</v>
      </c>
      <c r="AC10" s="24">
        <v>478.44809467455599</v>
      </c>
      <c r="AD10" s="25">
        <v>262.93093491124301</v>
      </c>
      <c r="AE10" s="25">
        <v>215.517159763314</v>
      </c>
      <c r="AF10" s="25">
        <v>117.456852071006</v>
      </c>
      <c r="AG10" s="25">
        <v>254.31024852070999</v>
      </c>
      <c r="AH10" s="25">
        <v>106.68099408284</v>
      </c>
      <c r="AI10" s="26">
        <v>261.85334911242597</v>
      </c>
      <c r="AJ10" s="27">
        <v>5689</v>
      </c>
      <c r="AK10" s="39">
        <f t="shared" si="3"/>
        <v>8.4100561552918965E-2</v>
      </c>
      <c r="AL10" s="24">
        <v>470.64771798201298</v>
      </c>
      <c r="AM10" s="25">
        <v>253.09431058529299</v>
      </c>
      <c r="AN10" s="25">
        <v>217.55340739671999</v>
      </c>
      <c r="AO10" s="25">
        <v>108.77670369836</v>
      </c>
      <c r="AP10" s="25">
        <v>253.09431058529299</v>
      </c>
      <c r="AQ10" s="25">
        <v>108.77670369836</v>
      </c>
      <c r="AR10" s="26">
        <v>261.71028711585598</v>
      </c>
      <c r="AS10" s="27">
        <v>5689</v>
      </c>
      <c r="AT10" s="39">
        <f t="shared" si="4"/>
        <v>8.2729428367377914E-2</v>
      </c>
      <c r="AU10" s="24">
        <v>468.62844638949701</v>
      </c>
      <c r="AV10" s="25">
        <v>254.73610503282299</v>
      </c>
      <c r="AW10" s="25">
        <v>213.892341356674</v>
      </c>
      <c r="AX10" s="25">
        <v>111.782932166302</v>
      </c>
      <c r="AY10" s="25">
        <v>251.51159737417899</v>
      </c>
      <c r="AZ10" s="25">
        <v>105.333916849015</v>
      </c>
      <c r="BA10" s="26">
        <v>260.11028446389503</v>
      </c>
      <c r="BB10" s="27">
        <v>5689</v>
      </c>
      <c r="BC10" s="39">
        <f t="shared" si="5"/>
        <v>8.2374485215239407E-2</v>
      </c>
      <c r="BD10" s="24">
        <v>458.81713900134997</v>
      </c>
      <c r="BE10" s="25">
        <v>260.03219587430101</v>
      </c>
      <c r="BF10" s="25">
        <v>198.784943127048</v>
      </c>
      <c r="BG10" s="25">
        <v>109.6003470214</v>
      </c>
      <c r="BH10" s="25">
        <v>239.61644495855001</v>
      </c>
      <c r="BI10" s="25">
        <v>109.6003470214</v>
      </c>
      <c r="BJ10" s="26">
        <v>262.18122228648502</v>
      </c>
      <c r="BK10" s="27">
        <v>5689</v>
      </c>
      <c r="BL10" s="39">
        <f t="shared" si="6"/>
        <v>8.0649875022209522E-2</v>
      </c>
      <c r="BM10" s="24">
        <v>475.22992006090601</v>
      </c>
      <c r="BN10" s="25">
        <v>264.49448039588901</v>
      </c>
      <c r="BO10" s="25">
        <v>210.735439665017</v>
      </c>
      <c r="BP10" s="25">
        <v>113.969166349448</v>
      </c>
      <c r="BQ10" s="25">
        <v>252.66749143509699</v>
      </c>
      <c r="BR10" s="25">
        <v>108.593262276361</v>
      </c>
      <c r="BS10" s="26">
        <v>262.34411876665399</v>
      </c>
      <c r="BT10" s="27">
        <v>5689</v>
      </c>
      <c r="BU10" s="39">
        <f t="shared" si="7"/>
        <v>8.3534877845123229E-2</v>
      </c>
      <c r="BV10" s="24">
        <v>457.91964458180416</v>
      </c>
      <c r="BW10" s="25">
        <v>249.97025304230252</v>
      </c>
      <c r="BX10" s="25">
        <v>207.94939153950165</v>
      </c>
      <c r="BY10" s="25">
        <v>102.35850878887388</v>
      </c>
      <c r="BZ10" s="25">
        <v>243.5055051187947</v>
      </c>
      <c r="CA10" s="25">
        <v>112.05563067413561</v>
      </c>
      <c r="CB10" s="26">
        <v>248.89279505505121</v>
      </c>
      <c r="CC10" s="27">
        <v>5689</v>
      </c>
      <c r="CD10" s="38">
        <f t="shared" si="8"/>
        <v>8.0492115412516108E-2</v>
      </c>
      <c r="CE10" s="24">
        <v>462.9600774255988</v>
      </c>
      <c r="CF10" s="25">
        <v>250.85976288410353</v>
      </c>
      <c r="CG10" s="25">
        <v>212.10031454149527</v>
      </c>
      <c r="CH10" s="25">
        <v>107.66513428502297</v>
      </c>
      <c r="CI10" s="25">
        <v>251.93641422695376</v>
      </c>
      <c r="CJ10" s="25">
        <v>103.35852891362205</v>
      </c>
      <c r="CK10" s="26">
        <v>242.24655214130169</v>
      </c>
      <c r="CL10" s="27">
        <v>5689</v>
      </c>
      <c r="CM10" s="38">
        <v>8.1378111693724525E-2</v>
      </c>
      <c r="CN10" s="24">
        <v>471.738416422287</v>
      </c>
      <c r="CO10" s="25">
        <v>258.48680351906199</v>
      </c>
      <c r="CP10" s="25">
        <v>213.251612903226</v>
      </c>
      <c r="CQ10" s="25">
        <v>108.779863147605</v>
      </c>
      <c r="CR10" s="25">
        <v>256.33274682306899</v>
      </c>
      <c r="CS10" s="25">
        <v>106.625806451613</v>
      </c>
      <c r="CT10" s="26">
        <v>250.947605083089</v>
      </c>
      <c r="CU10" s="27">
        <v>5689</v>
      </c>
      <c r="CV10" s="38">
        <v>8.2921148958039551E-2</v>
      </c>
      <c r="CW10" s="24">
        <v>470.67808757117615</v>
      </c>
      <c r="CX10" s="25">
        <v>253.1106420577263</v>
      </c>
      <c r="CY10" s="25">
        <v>217.56744551344985</v>
      </c>
      <c r="CZ10" s="25">
        <v>107.70665619477715</v>
      </c>
      <c r="DA10" s="25">
        <v>257.41890830551739</v>
      </c>
      <c r="DB10" s="25">
        <v>105.55252307088161</v>
      </c>
      <c r="DC10" s="26">
        <v>252.03357549577854</v>
      </c>
      <c r="DD10" s="27">
        <v>5689</v>
      </c>
      <c r="DE10" s="38">
        <v>8.2734766667459339E-2</v>
      </c>
    </row>
    <row r="11" spans="1:109" x14ac:dyDescent="0.25">
      <c r="A11" s="3" t="s">
        <v>271</v>
      </c>
      <c r="B11" s="24">
        <v>697.31032531824599</v>
      </c>
      <c r="C11" s="25">
        <v>396.00339462517701</v>
      </c>
      <c r="D11" s="25">
        <v>301.30693069306898</v>
      </c>
      <c r="E11" s="25">
        <v>153.881753889675</v>
      </c>
      <c r="F11" s="25">
        <v>293.77425742574297</v>
      </c>
      <c r="G11" s="25">
        <v>249.65431400282901</v>
      </c>
      <c r="H11" s="26">
        <v>384.16633663366298</v>
      </c>
      <c r="I11" s="27">
        <v>14412</v>
      </c>
      <c r="J11" s="39">
        <f t="shared" si="0"/>
        <v>4.838400814031682E-2</v>
      </c>
      <c r="K11" s="24">
        <v>694.30401547680799</v>
      </c>
      <c r="L11" s="25">
        <v>412.27664794979501</v>
      </c>
      <c r="M11" s="25">
        <v>282.02736752701401</v>
      </c>
      <c r="N11" s="25">
        <v>155.00740810644999</v>
      </c>
      <c r="O11" s="25">
        <v>293.86821120181202</v>
      </c>
      <c r="P11" s="25">
        <v>245.42839616854599</v>
      </c>
      <c r="Q11" s="26">
        <v>376.75411692540001</v>
      </c>
      <c r="R11" s="27">
        <v>14412</v>
      </c>
      <c r="S11" s="39">
        <f t="shared" si="1"/>
        <v>4.8175410454954756E-2</v>
      </c>
      <c r="T11" s="24">
        <v>713.88291243030505</v>
      </c>
      <c r="U11" s="25">
        <v>403.779927845195</v>
      </c>
      <c r="V11" s="25">
        <v>310.10298458510999</v>
      </c>
      <c r="W11" s="25">
        <v>155.051492292555</v>
      </c>
      <c r="X11" s="25">
        <v>307.94949163660198</v>
      </c>
      <c r="Y11" s="25">
        <v>250.881928501148</v>
      </c>
      <c r="Z11" s="26">
        <v>374.70777304034101</v>
      </c>
      <c r="AA11" s="27">
        <v>14412</v>
      </c>
      <c r="AB11" s="39">
        <f t="shared" si="2"/>
        <v>4.9533923982119421E-2</v>
      </c>
      <c r="AC11" s="24">
        <v>686.42215384615395</v>
      </c>
      <c r="AD11" s="25">
        <v>399.78433136094702</v>
      </c>
      <c r="AE11" s="25">
        <v>286.63782248520698</v>
      </c>
      <c r="AF11" s="25">
        <v>140.08615384615399</v>
      </c>
      <c r="AG11" s="25">
        <v>299.56885207100601</v>
      </c>
      <c r="AH11" s="25">
        <v>246.76714792899401</v>
      </c>
      <c r="AI11" s="26">
        <v>377.15502958579901</v>
      </c>
      <c r="AJ11" s="27">
        <v>14412</v>
      </c>
      <c r="AK11" s="39">
        <f t="shared" si="3"/>
        <v>4.7628514699289061E-2</v>
      </c>
      <c r="AL11" s="24">
        <v>684.970134179772</v>
      </c>
      <c r="AM11" s="25">
        <v>402.796902803828</v>
      </c>
      <c r="AN11" s="25">
        <v>282.173231375944</v>
      </c>
      <c r="AO11" s="25">
        <v>140.00961862165201</v>
      </c>
      <c r="AP11" s="25">
        <v>294.02019910546801</v>
      </c>
      <c r="AQ11" s="25">
        <v>250.94031645265201</v>
      </c>
      <c r="AR11" s="26">
        <v>378.025970278459</v>
      </c>
      <c r="AS11" s="27">
        <v>14412</v>
      </c>
      <c r="AT11" s="39">
        <f t="shared" si="4"/>
        <v>4.7527763959184843E-2</v>
      </c>
      <c r="AU11" s="24">
        <v>677.14660831509798</v>
      </c>
      <c r="AV11" s="25">
        <v>404.13829321663002</v>
      </c>
      <c r="AW11" s="25">
        <v>273.00831509846802</v>
      </c>
      <c r="AX11" s="25">
        <v>145.10284463894999</v>
      </c>
      <c r="AY11" s="25">
        <v>293.43019693654298</v>
      </c>
      <c r="AZ11" s="25">
        <v>238.613566739606</v>
      </c>
      <c r="BA11" s="26">
        <v>352.54617067833698</v>
      </c>
      <c r="BB11" s="27">
        <v>14412</v>
      </c>
      <c r="BC11" s="39">
        <f t="shared" si="5"/>
        <v>4.6984915925277405E-2</v>
      </c>
      <c r="BD11" s="24">
        <v>679.09234625024101</v>
      </c>
      <c r="BE11" s="25">
        <v>406.16599190283398</v>
      </c>
      <c r="BF11" s="25">
        <v>272.92635434740703</v>
      </c>
      <c r="BG11" s="25">
        <v>153.65538847117799</v>
      </c>
      <c r="BH11" s="25">
        <v>275.07538075959098</v>
      </c>
      <c r="BI11" s="25">
        <v>250.36157701947201</v>
      </c>
      <c r="BJ11" s="26">
        <v>359.961924040871</v>
      </c>
      <c r="BK11" s="27">
        <v>14412</v>
      </c>
      <c r="BL11" s="39">
        <f t="shared" si="6"/>
        <v>4.7119924108398624E-2</v>
      </c>
      <c r="BM11" s="24">
        <v>681.66463646745297</v>
      </c>
      <c r="BN11" s="25">
        <v>406.41834792538998</v>
      </c>
      <c r="BO11" s="25">
        <v>275.24628854206298</v>
      </c>
      <c r="BP11" s="25">
        <v>145.14940997335401</v>
      </c>
      <c r="BQ11" s="25">
        <v>283.84773505900301</v>
      </c>
      <c r="BR11" s="25">
        <v>252.66749143509699</v>
      </c>
      <c r="BS11" s="26">
        <v>360.18557289684099</v>
      </c>
      <c r="BT11" s="27">
        <v>14412</v>
      </c>
      <c r="BU11" s="39">
        <f t="shared" si="7"/>
        <v>4.7298406638041419E-2</v>
      </c>
      <c r="BV11" s="24">
        <v>648.62970832528492</v>
      </c>
      <c r="BW11" s="25">
        <v>376.0328375507051</v>
      </c>
      <c r="BX11" s="25">
        <v>272.59687077457988</v>
      </c>
      <c r="BY11" s="25">
        <v>127.14004249565386</v>
      </c>
      <c r="BZ11" s="25">
        <v>265.05466486382079</v>
      </c>
      <c r="CA11" s="25">
        <v>256.43500096581033</v>
      </c>
      <c r="CB11" s="26">
        <v>348.01892988217116</v>
      </c>
      <c r="CC11" s="27">
        <v>14412</v>
      </c>
      <c r="CD11" s="38">
        <f t="shared" si="8"/>
        <v>4.5006224557680052E-2</v>
      </c>
      <c r="CE11" s="24">
        <v>678.29034599564477</v>
      </c>
      <c r="CF11" s="25">
        <v>391.90108879748362</v>
      </c>
      <c r="CG11" s="25">
        <v>286.38925719816115</v>
      </c>
      <c r="CH11" s="25">
        <v>142.11797725623032</v>
      </c>
      <c r="CI11" s="25">
        <v>275.62274376965883</v>
      </c>
      <c r="CJ11" s="25">
        <v>260.5496249697556</v>
      </c>
      <c r="CK11" s="26">
        <v>345.60508105492374</v>
      </c>
      <c r="CL11" s="27">
        <v>14412</v>
      </c>
      <c r="CM11" s="38">
        <v>4.7064276019681155E-2</v>
      </c>
      <c r="CN11" s="24">
        <v>684.99002932551298</v>
      </c>
      <c r="CO11" s="25">
        <v>398.50048875855299</v>
      </c>
      <c r="CP11" s="25">
        <v>286.48954056695999</v>
      </c>
      <c r="CQ11" s="25">
        <v>156.169110459433</v>
      </c>
      <c r="CR11" s="25">
        <v>274.64222873900297</v>
      </c>
      <c r="CS11" s="25">
        <v>254.178690127077</v>
      </c>
      <c r="CT11" s="26">
        <v>357.57341153470202</v>
      </c>
      <c r="CU11" s="27">
        <v>14412</v>
      </c>
      <c r="CV11" s="38">
        <v>4.7529144416147168E-2</v>
      </c>
      <c r="CW11" s="24">
        <v>672.08953465540947</v>
      </c>
      <c r="CX11" s="25">
        <v>386.66689573924998</v>
      </c>
      <c r="CY11" s="25">
        <v>285.42263891615943</v>
      </c>
      <c r="CZ11" s="25">
        <v>148.63518554879246</v>
      </c>
      <c r="DA11" s="25">
        <v>269.26664048694289</v>
      </c>
      <c r="DB11" s="25">
        <v>254.18770861967408</v>
      </c>
      <c r="DC11" s="26">
        <v>353.27783231886906</v>
      </c>
      <c r="DD11" s="27">
        <v>14412</v>
      </c>
      <c r="DE11" s="38">
        <v>4.6634022665515508E-2</v>
      </c>
    </row>
    <row r="12" spans="1:109" x14ac:dyDescent="0.25">
      <c r="A12" s="3" t="s">
        <v>270</v>
      </c>
      <c r="B12" s="24">
        <v>200.15388967468201</v>
      </c>
      <c r="C12" s="25">
        <v>114.06619519094799</v>
      </c>
      <c r="D12" s="25">
        <v>86.087694483734097</v>
      </c>
      <c r="E12" s="25">
        <v>47.348231966053703</v>
      </c>
      <c r="F12" s="25">
        <v>93.620367751060797</v>
      </c>
      <c r="G12" s="25">
        <v>59.1852899575672</v>
      </c>
      <c r="H12" s="26">
        <v>112.990099009901</v>
      </c>
      <c r="I12" s="27">
        <v>4686</v>
      </c>
      <c r="J12" s="39">
        <f t="shared" si="0"/>
        <v>4.2713164676628682E-2</v>
      </c>
      <c r="K12" s="24">
        <v>207.75298447600599</v>
      </c>
      <c r="L12" s="25">
        <v>123.79063841834601</v>
      </c>
      <c r="M12" s="25">
        <v>83.962346057660596</v>
      </c>
      <c r="N12" s="25">
        <v>54.8984570377011</v>
      </c>
      <c r="O12" s="25">
        <v>88.2681073939508</v>
      </c>
      <c r="P12" s="25">
        <v>64.586420044354298</v>
      </c>
      <c r="Q12" s="26">
        <v>111.949794743547</v>
      </c>
      <c r="R12" s="27">
        <v>4686</v>
      </c>
      <c r="S12" s="39">
        <f t="shared" si="1"/>
        <v>4.43348238318408E-2</v>
      </c>
      <c r="T12" s="24">
        <v>204.581830108232</v>
      </c>
      <c r="U12" s="25">
        <v>116.28861921941601</v>
      </c>
      <c r="V12" s="25">
        <v>88.293210888816006</v>
      </c>
      <c r="W12" s="25">
        <v>53.837323712692701</v>
      </c>
      <c r="X12" s="25">
        <v>87.216464414562196</v>
      </c>
      <c r="Y12" s="25">
        <v>63.528041980977399</v>
      </c>
      <c r="Z12" s="26">
        <v>114.135126270909</v>
      </c>
      <c r="AA12" s="27">
        <v>4686</v>
      </c>
      <c r="AB12" s="39">
        <f t="shared" si="2"/>
        <v>4.3658094346613739E-2</v>
      </c>
      <c r="AC12" s="24">
        <v>206.896473372781</v>
      </c>
      <c r="AD12" s="25">
        <v>112.068923076923</v>
      </c>
      <c r="AE12" s="25">
        <v>94.827550295858003</v>
      </c>
      <c r="AF12" s="25">
        <v>52.801704142011801</v>
      </c>
      <c r="AG12" s="25">
        <v>87.284449704142006</v>
      </c>
      <c r="AH12" s="25">
        <v>66.810319526627197</v>
      </c>
      <c r="AI12" s="26">
        <v>112.068923076923</v>
      </c>
      <c r="AJ12" s="27">
        <v>4686</v>
      </c>
      <c r="AK12" s="39">
        <f t="shared" si="3"/>
        <v>4.4152042973278065E-2</v>
      </c>
      <c r="AL12" s="24">
        <v>205.70643966719601</v>
      </c>
      <c r="AM12" s="25">
        <v>117.392680228923</v>
      </c>
      <c r="AN12" s="25">
        <v>88.313759438272498</v>
      </c>
      <c r="AO12" s="25">
        <v>47.387870918097398</v>
      </c>
      <c r="AP12" s="25">
        <v>90.467753570913302</v>
      </c>
      <c r="AQ12" s="25">
        <v>67.850815178185002</v>
      </c>
      <c r="AR12" s="26">
        <v>112.007694897321</v>
      </c>
      <c r="AS12" s="27">
        <v>4686</v>
      </c>
      <c r="AT12" s="39">
        <f t="shared" si="4"/>
        <v>4.3898087850447291E-2</v>
      </c>
      <c r="AU12" s="24">
        <v>196.694967177243</v>
      </c>
      <c r="AV12" s="25">
        <v>115.007439824945</v>
      </c>
      <c r="AW12" s="25">
        <v>81.687527352297593</v>
      </c>
      <c r="AX12" s="25">
        <v>41.918599562363198</v>
      </c>
      <c r="AY12" s="25">
        <v>87.0617067833698</v>
      </c>
      <c r="AZ12" s="25">
        <v>67.714660831509804</v>
      </c>
      <c r="BA12" s="26">
        <v>110.708096280088</v>
      </c>
      <c r="BB12" s="27">
        <v>4686</v>
      </c>
      <c r="BC12" s="39">
        <f t="shared" si="5"/>
        <v>4.1975025005813703E-2</v>
      </c>
      <c r="BD12" s="24">
        <v>195.561403508772</v>
      </c>
      <c r="BE12" s="25">
        <v>105.302294197031</v>
      </c>
      <c r="BF12" s="25">
        <v>90.2591093117409</v>
      </c>
      <c r="BG12" s="25">
        <v>46.204067861962599</v>
      </c>
      <c r="BH12" s="25">
        <v>81.663003663003707</v>
      </c>
      <c r="BI12" s="25">
        <v>67.694331983805696</v>
      </c>
      <c r="BJ12" s="26">
        <v>107.451320609215</v>
      </c>
      <c r="BK12" s="27">
        <v>4686</v>
      </c>
      <c r="BL12" s="39">
        <f t="shared" si="6"/>
        <v>4.1733120680489115E-2</v>
      </c>
      <c r="BM12" s="24">
        <v>191.382185001903</v>
      </c>
      <c r="BN12" s="25">
        <v>108.593262276361</v>
      </c>
      <c r="BO12" s="25">
        <v>82.788922725542406</v>
      </c>
      <c r="BP12" s="25">
        <v>45.1575942139322</v>
      </c>
      <c r="BQ12" s="25">
        <v>81.713741910924995</v>
      </c>
      <c r="BR12" s="25">
        <v>64.510848877046101</v>
      </c>
      <c r="BS12" s="26">
        <v>102.14217738865599</v>
      </c>
      <c r="BT12" s="27">
        <v>4686</v>
      </c>
      <c r="BU12" s="39">
        <f t="shared" si="7"/>
        <v>4.0841268673048013E-2</v>
      </c>
      <c r="BV12" s="24">
        <v>195.01989569248602</v>
      </c>
      <c r="BW12" s="25">
        <v>108.82325671238169</v>
      </c>
      <c r="BX12" s="25">
        <v>86.196638980104311</v>
      </c>
      <c r="BY12" s="25">
        <v>51.717983388062592</v>
      </c>
      <c r="BZ12" s="25">
        <v>77.576975082093881</v>
      </c>
      <c r="CA12" s="25">
        <v>65.724937222329544</v>
      </c>
      <c r="CB12" s="26">
        <v>106.66834073787909</v>
      </c>
      <c r="CC12" s="27">
        <v>4686</v>
      </c>
      <c r="CD12" s="38">
        <f t="shared" si="8"/>
        <v>4.1617562034247976E-2</v>
      </c>
      <c r="CE12" s="24">
        <v>191.64393902734091</v>
      </c>
      <c r="CF12" s="25">
        <v>108.74178562787321</v>
      </c>
      <c r="CG12" s="25">
        <v>82.902153399467693</v>
      </c>
      <c r="CH12" s="25">
        <v>48.44931042826034</v>
      </c>
      <c r="CI12" s="25">
        <v>80.74885071376724</v>
      </c>
      <c r="CJ12" s="25">
        <v>62.445777885313326</v>
      </c>
      <c r="CK12" s="26">
        <v>105.51183159932252</v>
      </c>
      <c r="CL12" s="27">
        <v>4686</v>
      </c>
      <c r="CM12" s="38">
        <v>4.089712740660284E-2</v>
      </c>
      <c r="CN12" s="24">
        <v>190.63401759530799</v>
      </c>
      <c r="CO12" s="25">
        <v>107.70283479960899</v>
      </c>
      <c r="CP12" s="25">
        <v>82.931182795698902</v>
      </c>
      <c r="CQ12" s="25">
        <v>50.620332355816203</v>
      </c>
      <c r="CR12" s="25">
        <v>82.931182795698902</v>
      </c>
      <c r="CS12" s="25">
        <v>57.082502443792798</v>
      </c>
      <c r="CT12" s="26">
        <v>102.31769305962899</v>
      </c>
      <c r="CU12" s="27">
        <v>4686</v>
      </c>
      <c r="CV12" s="38">
        <v>4.0681608535063592E-2</v>
      </c>
      <c r="CW12" s="24">
        <v>199.25731396033774</v>
      </c>
      <c r="CX12" s="25">
        <v>112.01492244256823</v>
      </c>
      <c r="CY12" s="25">
        <v>87.242391517769491</v>
      </c>
      <c r="CZ12" s="25">
        <v>56.007461221284117</v>
      </c>
      <c r="DA12" s="25">
        <v>84.011191831926183</v>
      </c>
      <c r="DB12" s="25">
        <v>59.238660907127432</v>
      </c>
      <c r="DC12" s="26">
        <v>101.24425682309052</v>
      </c>
      <c r="DD12" s="27">
        <v>4686</v>
      </c>
      <c r="DE12" s="38">
        <v>4.252183396507421E-2</v>
      </c>
    </row>
    <row r="13" spans="1:109" x14ac:dyDescent="0.25">
      <c r="A13" s="3" t="s">
        <v>269</v>
      </c>
      <c r="B13" s="24">
        <v>561.72220650636496</v>
      </c>
      <c r="C13" s="25">
        <v>293.77425742574297</v>
      </c>
      <c r="D13" s="25">
        <v>267.94794908062198</v>
      </c>
      <c r="E13" s="25">
        <v>134.51202263083499</v>
      </c>
      <c r="F13" s="25">
        <v>298.07864214992901</v>
      </c>
      <c r="G13" s="25">
        <v>129.13154172560101</v>
      </c>
      <c r="H13" s="26">
        <v>307.76350777934903</v>
      </c>
      <c r="I13" s="27">
        <v>4190</v>
      </c>
      <c r="J13" s="39">
        <f t="shared" si="0"/>
        <v>0.1340625791184642</v>
      </c>
      <c r="K13" s="24">
        <v>565.13117538810002</v>
      </c>
      <c r="L13" s="25">
        <v>293.86821120181202</v>
      </c>
      <c r="M13" s="25">
        <v>271.262964186288</v>
      </c>
      <c r="N13" s="25">
        <v>133.478601424999</v>
      </c>
      <c r="O13" s="25">
        <v>304.63261454253802</v>
      </c>
      <c r="P13" s="25">
        <v>127.019959420563</v>
      </c>
      <c r="Q13" s="26">
        <v>310.014816212901</v>
      </c>
      <c r="R13" s="27">
        <v>4190</v>
      </c>
      <c r="S13" s="39">
        <f t="shared" si="1"/>
        <v>0.13487617551028641</v>
      </c>
      <c r="T13" s="24">
        <v>540.52673007543501</v>
      </c>
      <c r="U13" s="25">
        <v>278.87733683174798</v>
      </c>
      <c r="V13" s="25">
        <v>261.64939324368601</v>
      </c>
      <c r="W13" s="25">
        <v>125.979337487701</v>
      </c>
      <c r="X13" s="25">
        <v>286.41456215152499</v>
      </c>
      <c r="Y13" s="25">
        <v>128.13283043620899</v>
      </c>
      <c r="Z13" s="26">
        <v>306.872745162348</v>
      </c>
      <c r="AA13" s="27">
        <v>4190</v>
      </c>
      <c r="AB13" s="39">
        <f t="shared" si="2"/>
        <v>0.12900399285809905</v>
      </c>
      <c r="AC13" s="24">
        <v>538.79289940828403</v>
      </c>
      <c r="AD13" s="25">
        <v>280.17230769230798</v>
      </c>
      <c r="AE13" s="25">
        <v>258.62059171597599</v>
      </c>
      <c r="AF13" s="25">
        <v>116.379266272189</v>
      </c>
      <c r="AG13" s="25">
        <v>293.10333727810598</v>
      </c>
      <c r="AH13" s="25">
        <v>129.310295857988</v>
      </c>
      <c r="AI13" s="26">
        <v>306.03436686390501</v>
      </c>
      <c r="AJ13" s="27">
        <v>4190</v>
      </c>
      <c r="AK13" s="39">
        <f t="shared" si="3"/>
        <v>0.1285901907895666</v>
      </c>
      <c r="AL13" s="24">
        <v>532.03655076227597</v>
      </c>
      <c r="AM13" s="25">
        <v>277.86524311066199</v>
      </c>
      <c r="AN13" s="25">
        <v>254.171307651614</v>
      </c>
      <c r="AO13" s="25">
        <v>115.238686096282</v>
      </c>
      <c r="AP13" s="25">
        <v>285.40422257490502</v>
      </c>
      <c r="AQ13" s="25">
        <v>131.393642091088</v>
      </c>
      <c r="AR13" s="26">
        <v>311.25215216659399</v>
      </c>
      <c r="AS13" s="27">
        <v>4190</v>
      </c>
      <c r="AT13" s="39">
        <f t="shared" si="4"/>
        <v>0.12697769707930215</v>
      </c>
      <c r="AU13" s="24">
        <v>495.49934354485799</v>
      </c>
      <c r="AV13" s="25">
        <v>265.48446389496701</v>
      </c>
      <c r="AW13" s="25">
        <v>230.01487964989099</v>
      </c>
      <c r="AX13" s="25">
        <v>107.483588621444</v>
      </c>
      <c r="AY13" s="25">
        <v>268.70897155361098</v>
      </c>
      <c r="AZ13" s="25">
        <v>119.306783369803</v>
      </c>
      <c r="BA13" s="26">
        <v>290.20568927789901</v>
      </c>
      <c r="BB13" s="27">
        <v>4190</v>
      </c>
      <c r="BC13" s="39">
        <f t="shared" si="5"/>
        <v>0.11825759989137423</v>
      </c>
      <c r="BD13" s="24">
        <v>501.797667245036</v>
      </c>
      <c r="BE13" s="25">
        <v>270.77732793522301</v>
      </c>
      <c r="BF13" s="25">
        <v>231.02033930981301</v>
      </c>
      <c r="BG13" s="25">
        <v>112.823886639676</v>
      </c>
      <c r="BH13" s="25">
        <v>269.70281472913098</v>
      </c>
      <c r="BI13" s="25">
        <v>119.270965876229</v>
      </c>
      <c r="BJ13" s="26">
        <v>293.34210526315798</v>
      </c>
      <c r="BK13" s="27">
        <v>4190</v>
      </c>
      <c r="BL13" s="39">
        <f t="shared" si="6"/>
        <v>0.11976077977208496</v>
      </c>
      <c r="BM13" s="24">
        <v>519.312333460221</v>
      </c>
      <c r="BN13" s="25">
        <v>275.24628854206298</v>
      </c>
      <c r="BO13" s="25">
        <v>244.06604491815801</v>
      </c>
      <c r="BP13" s="25">
        <v>120.420251237153</v>
      </c>
      <c r="BQ13" s="25">
        <v>277.39665017129801</v>
      </c>
      <c r="BR13" s="25">
        <v>121.49543205177</v>
      </c>
      <c r="BS13" s="26">
        <v>297.82508564902901</v>
      </c>
      <c r="BT13" s="27">
        <v>4190</v>
      </c>
      <c r="BU13" s="39">
        <f t="shared" si="7"/>
        <v>0.12394089104062554</v>
      </c>
      <c r="BV13" s="24">
        <v>506.40525400811282</v>
      </c>
      <c r="BW13" s="25">
        <v>271.51941278732858</v>
      </c>
      <c r="BX13" s="25">
        <v>234.88584122078424</v>
      </c>
      <c r="BY13" s="25">
        <v>114.21054664863821</v>
      </c>
      <c r="BZ13" s="25">
        <v>271.51941278732858</v>
      </c>
      <c r="CA13" s="25">
        <v>120.67529457214604</v>
      </c>
      <c r="CB13" s="26">
        <v>291.99111454510336</v>
      </c>
      <c r="CC13" s="27">
        <v>4190</v>
      </c>
      <c r="CD13" s="38">
        <f t="shared" si="8"/>
        <v>0.12086044248403648</v>
      </c>
      <c r="CE13" s="24">
        <v>492.029663682555</v>
      </c>
      <c r="CF13" s="25">
        <v>275.62274376965883</v>
      </c>
      <c r="CG13" s="25">
        <v>216.4069199128962</v>
      </c>
      <c r="CH13" s="25">
        <v>115.20169368497459</v>
      </c>
      <c r="CI13" s="25">
        <v>261.62627631260585</v>
      </c>
      <c r="CJ13" s="25">
        <v>115.20169368497459</v>
      </c>
      <c r="CK13" s="26">
        <v>295.00246794096296</v>
      </c>
      <c r="CL13" s="27">
        <v>4190</v>
      </c>
      <c r="CM13" s="38">
        <v>0.11742951400538305</v>
      </c>
      <c r="CN13" s="24">
        <v>495.43304007820097</v>
      </c>
      <c r="CO13" s="25">
        <v>273.56520039100701</v>
      </c>
      <c r="CP13" s="25">
        <v>221.86783968719499</v>
      </c>
      <c r="CQ13" s="25">
        <v>112.010948191593</v>
      </c>
      <c r="CR13" s="25">
        <v>270.33411534701901</v>
      </c>
      <c r="CS13" s="25">
        <v>113.08797653958899</v>
      </c>
      <c r="CT13" s="26">
        <v>295.105767350929</v>
      </c>
      <c r="CU13" s="27">
        <v>4190</v>
      </c>
      <c r="CV13" s="38">
        <v>0.11824177567498829</v>
      </c>
      <c r="CW13" s="24">
        <v>498.68181818181819</v>
      </c>
      <c r="CX13" s="25">
        <v>272.4978401727862</v>
      </c>
      <c r="CY13" s="25">
        <v>226.18397800903202</v>
      </c>
      <c r="CZ13" s="25">
        <v>119.55438837620264</v>
      </c>
      <c r="DA13" s="25">
        <v>260.6501079913607</v>
      </c>
      <c r="DB13" s="25">
        <v>118.47732181425486</v>
      </c>
      <c r="DC13" s="26">
        <v>291.8850382878461</v>
      </c>
      <c r="DD13" s="27">
        <v>4190</v>
      </c>
      <c r="DE13" s="38">
        <v>0.11901714037752224</v>
      </c>
    </row>
    <row r="14" spans="1:109" x14ac:dyDescent="0.25">
      <c r="A14" s="3" t="s">
        <v>268</v>
      </c>
      <c r="B14" s="24">
        <v>454.112588401697</v>
      </c>
      <c r="C14" s="25">
        <v>276.55671852899599</v>
      </c>
      <c r="D14" s="25">
        <v>177.555869872702</v>
      </c>
      <c r="E14" s="25">
        <v>96.848656294200893</v>
      </c>
      <c r="F14" s="25">
        <v>233.512871287129</v>
      </c>
      <c r="G14" s="25">
        <v>123.751060820368</v>
      </c>
      <c r="H14" s="26">
        <v>283.01329561527598</v>
      </c>
      <c r="I14" s="27">
        <v>4878</v>
      </c>
      <c r="J14" s="39">
        <f t="shared" si="0"/>
        <v>9.3094011562463511E-2</v>
      </c>
      <c r="K14" s="24">
        <v>461.79290331713298</v>
      </c>
      <c r="L14" s="25">
        <v>276.64516585665098</v>
      </c>
      <c r="M14" s="25">
        <v>185.14773746048201</v>
      </c>
      <c r="N14" s="25">
        <v>100.10895106874899</v>
      </c>
      <c r="O14" s="25">
        <v>237.89331383003801</v>
      </c>
      <c r="P14" s="25">
        <v>123.79063841834601</v>
      </c>
      <c r="Q14" s="26">
        <v>288.48600953144899</v>
      </c>
      <c r="R14" s="27">
        <v>4878</v>
      </c>
      <c r="S14" s="39">
        <f t="shared" si="1"/>
        <v>9.4668491864930912E-2</v>
      </c>
      <c r="T14" s="24">
        <v>481.30567399147299</v>
      </c>
      <c r="U14" s="25">
        <v>278.87733683174798</v>
      </c>
      <c r="V14" s="25">
        <v>202.42833715972401</v>
      </c>
      <c r="W14" s="25">
        <v>106.597900951132</v>
      </c>
      <c r="X14" s="25">
        <v>251.958674975402</v>
      </c>
      <c r="Y14" s="25">
        <v>122.74909806493901</v>
      </c>
      <c r="Z14" s="26">
        <v>297.18202689406399</v>
      </c>
      <c r="AA14" s="27">
        <v>4878</v>
      </c>
      <c r="AB14" s="39">
        <f t="shared" si="2"/>
        <v>9.8668649854750504E-2</v>
      </c>
      <c r="AC14" s="24">
        <v>466.59465088757401</v>
      </c>
      <c r="AD14" s="25">
        <v>280.17230769230798</v>
      </c>
      <c r="AE14" s="25">
        <v>186.422343195266</v>
      </c>
      <c r="AF14" s="25">
        <v>105.603408284024</v>
      </c>
      <c r="AG14" s="25">
        <v>240.30163313609501</v>
      </c>
      <c r="AH14" s="25">
        <v>120.68960946745599</v>
      </c>
      <c r="AI14" s="26">
        <v>280.17230769230798</v>
      </c>
      <c r="AJ14" s="27">
        <v>4878</v>
      </c>
      <c r="AK14" s="39">
        <f t="shared" si="3"/>
        <v>9.5652859960552283E-2</v>
      </c>
      <c r="AL14" s="24">
        <v>478.18669744625601</v>
      </c>
      <c r="AM14" s="25">
        <v>285.40422257490502</v>
      </c>
      <c r="AN14" s="25">
        <v>192.78247487135101</v>
      </c>
      <c r="AO14" s="25">
        <v>110.930697831001</v>
      </c>
      <c r="AP14" s="25">
        <v>246.632328187371</v>
      </c>
      <c r="AQ14" s="25">
        <v>120.62367142788401</v>
      </c>
      <c r="AR14" s="26">
        <v>289.71221084018703</v>
      </c>
      <c r="AS14" s="27">
        <v>4878</v>
      </c>
      <c r="AT14" s="39">
        <f t="shared" si="4"/>
        <v>9.8029253269015168E-2</v>
      </c>
      <c r="AU14" s="24">
        <v>478.301969365427</v>
      </c>
      <c r="AV14" s="25">
        <v>282.681838074398</v>
      </c>
      <c r="AW14" s="25">
        <v>195.620131291028</v>
      </c>
      <c r="AX14" s="25">
        <v>123.606126914661</v>
      </c>
      <c r="AY14" s="25">
        <v>231.08971553610499</v>
      </c>
      <c r="AZ14" s="25">
        <v>123.606126914661</v>
      </c>
      <c r="BA14" s="26">
        <v>288.05601750546998</v>
      </c>
      <c r="BB14" s="27">
        <v>4878</v>
      </c>
      <c r="BC14" s="39">
        <f t="shared" si="5"/>
        <v>9.8052884248755023E-2</v>
      </c>
      <c r="BD14" s="24">
        <v>473.86032388664</v>
      </c>
      <c r="BE14" s="25">
        <v>282.59697320223597</v>
      </c>
      <c r="BF14" s="25">
        <v>191.26335068440301</v>
      </c>
      <c r="BG14" s="25">
        <v>114.97291305186</v>
      </c>
      <c r="BH14" s="25">
        <v>235.31839213418201</v>
      </c>
      <c r="BI14" s="25">
        <v>123.56901870059799</v>
      </c>
      <c r="BJ14" s="26">
        <v>293.34210526315798</v>
      </c>
      <c r="BK14" s="27">
        <v>4878</v>
      </c>
      <c r="BL14" s="39">
        <f t="shared" si="6"/>
        <v>9.7142337820139396E-2</v>
      </c>
      <c r="BM14" s="24">
        <v>470.92919680243602</v>
      </c>
      <c r="BN14" s="25">
        <v>280.62219261515003</v>
      </c>
      <c r="BO14" s="25">
        <v>190.307004187286</v>
      </c>
      <c r="BP14" s="25">
        <v>103.217358203274</v>
      </c>
      <c r="BQ14" s="25">
        <v>240.840502474305</v>
      </c>
      <c r="BR14" s="25">
        <v>126.871336124857</v>
      </c>
      <c r="BS14" s="26">
        <v>283.84773505900301</v>
      </c>
      <c r="BT14" s="27">
        <v>4878</v>
      </c>
      <c r="BU14" s="39">
        <f t="shared" si="7"/>
        <v>9.6541450759006969E-2</v>
      </c>
      <c r="BV14" s="24">
        <v>482.70117828858417</v>
      </c>
      <c r="BW14" s="25">
        <v>282.29399265984165</v>
      </c>
      <c r="BX14" s="25">
        <v>200.40718562874252</v>
      </c>
      <c r="BY14" s="25">
        <v>113.13308866138691</v>
      </c>
      <c r="BZ14" s="25">
        <v>244.58296310604598</v>
      </c>
      <c r="CA14" s="25">
        <v>124.98512652115126</v>
      </c>
      <c r="CB14" s="26">
        <v>283.37145064709296</v>
      </c>
      <c r="CC14" s="27">
        <v>4878</v>
      </c>
      <c r="CD14" s="38">
        <f t="shared" si="8"/>
        <v>9.8954731096470724E-2</v>
      </c>
      <c r="CE14" s="24">
        <v>498.48957173965641</v>
      </c>
      <c r="CF14" s="25">
        <v>277.77604645535928</v>
      </c>
      <c r="CG14" s="25">
        <v>220.71352528429711</v>
      </c>
      <c r="CH14" s="25">
        <v>123.81490442777643</v>
      </c>
      <c r="CI14" s="25">
        <v>245.4765061698524</v>
      </c>
      <c r="CJ14" s="25">
        <v>129.19816114202757</v>
      </c>
      <c r="CK14" s="26">
        <v>278.85269779820953</v>
      </c>
      <c r="CL14" s="27">
        <v>4878</v>
      </c>
      <c r="CM14" s="38">
        <v>0.10219138412047077</v>
      </c>
      <c r="CN14" s="24">
        <v>484.66275659823998</v>
      </c>
      <c r="CO14" s="25">
        <v>276.79628543499501</v>
      </c>
      <c r="CP14" s="25">
        <v>207.866471163245</v>
      </c>
      <c r="CQ14" s="25">
        <v>121.704203323558</v>
      </c>
      <c r="CR14" s="25">
        <v>236.94623655914</v>
      </c>
      <c r="CS14" s="25">
        <v>126.01231671554299</v>
      </c>
      <c r="CT14" s="26">
        <v>278.950342130987</v>
      </c>
      <c r="CU14" s="27">
        <v>4878</v>
      </c>
      <c r="CV14" s="38">
        <v>9.9356858671225914E-2</v>
      </c>
      <c r="CW14" s="24">
        <v>481.44875319065386</v>
      </c>
      <c r="CX14" s="25">
        <v>280.0373061064206</v>
      </c>
      <c r="CY14" s="25">
        <v>201.41144708423326</v>
      </c>
      <c r="CZ14" s="25">
        <v>129.24798743373259</v>
      </c>
      <c r="DA14" s="25">
        <v>227.26104457097978</v>
      </c>
      <c r="DB14" s="25">
        <v>124.93972118594149</v>
      </c>
      <c r="DC14" s="26">
        <v>275.72903985862951</v>
      </c>
      <c r="DD14" s="27">
        <v>4878</v>
      </c>
      <c r="DE14" s="38">
        <v>9.8697981383897876E-2</v>
      </c>
    </row>
    <row r="15" spans="1:109" x14ac:dyDescent="0.25">
      <c r="A15" s="3" t="s">
        <v>33</v>
      </c>
      <c r="B15" s="24">
        <v>514.373974540311</v>
      </c>
      <c r="C15" s="25">
        <v>255.034794908062</v>
      </c>
      <c r="D15" s="25">
        <v>259.339179632249</v>
      </c>
      <c r="E15" s="25">
        <v>112.990099009901</v>
      </c>
      <c r="F15" s="25">
        <v>255.034794908062</v>
      </c>
      <c r="G15" s="25">
        <v>146.349080622348</v>
      </c>
      <c r="H15" s="26">
        <v>260.41527581329598</v>
      </c>
      <c r="I15" s="27">
        <v>7144</v>
      </c>
      <c r="J15" s="39">
        <f t="shared" si="0"/>
        <v>7.200083630183525E-2</v>
      </c>
      <c r="K15" s="24">
        <v>503.77407634596301</v>
      </c>
      <c r="L15" s="25">
        <v>258.34568017741702</v>
      </c>
      <c r="M15" s="25">
        <v>245.42839616854599</v>
      </c>
      <c r="N15" s="25">
        <v>119.48487708205499</v>
      </c>
      <c r="O15" s="25">
        <v>237.89331383003801</v>
      </c>
      <c r="P15" s="25">
        <v>146.39588543387001</v>
      </c>
      <c r="Q15" s="26">
        <v>252.96347850705399</v>
      </c>
      <c r="R15" s="27">
        <v>7144</v>
      </c>
      <c r="S15" s="39">
        <f t="shared" si="1"/>
        <v>7.0517087954362123E-2</v>
      </c>
      <c r="T15" s="24">
        <v>518.991800590357</v>
      </c>
      <c r="U15" s="25">
        <v>254.112167923909</v>
      </c>
      <c r="V15" s="25">
        <v>264.879632666448</v>
      </c>
      <c r="W15" s="25">
        <v>121.672351590685</v>
      </c>
      <c r="X15" s="25">
        <v>253.03542144965601</v>
      </c>
      <c r="Y15" s="25">
        <v>144.28402755001599</v>
      </c>
      <c r="Z15" s="26">
        <v>256.26566087241702</v>
      </c>
      <c r="AA15" s="27">
        <v>7144</v>
      </c>
      <c r="AB15" s="39">
        <f t="shared" si="2"/>
        <v>7.2647228526085808E-2</v>
      </c>
      <c r="AC15" s="24">
        <v>512.93084023668598</v>
      </c>
      <c r="AD15" s="25">
        <v>255.387834319527</v>
      </c>
      <c r="AE15" s="25">
        <v>257.54300591715997</v>
      </c>
      <c r="AF15" s="25">
        <v>120.68960946745599</v>
      </c>
      <c r="AG15" s="25">
        <v>246.76714792899401</v>
      </c>
      <c r="AH15" s="25">
        <v>145.474082840237</v>
      </c>
      <c r="AI15" s="26">
        <v>246.76714792899401</v>
      </c>
      <c r="AJ15" s="27">
        <v>7144</v>
      </c>
      <c r="AK15" s="39">
        <f t="shared" si="3"/>
        <v>7.1798829820364785E-2</v>
      </c>
      <c r="AL15" s="24">
        <v>506.18862117058598</v>
      </c>
      <c r="AM15" s="25">
        <v>243.40133698841001</v>
      </c>
      <c r="AN15" s="25">
        <v>262.78728418217702</v>
      </c>
      <c r="AO15" s="25">
        <v>117.392680228923</v>
      </c>
      <c r="AP15" s="25">
        <v>239.093348723128</v>
      </c>
      <c r="AQ15" s="25">
        <v>149.70259221853499</v>
      </c>
      <c r="AR15" s="26">
        <v>239.093348723128</v>
      </c>
      <c r="AS15" s="27">
        <v>7144</v>
      </c>
      <c r="AT15" s="39">
        <f t="shared" si="4"/>
        <v>7.0855070152657615E-2</v>
      </c>
      <c r="AU15" s="24">
        <v>500.87352297592997</v>
      </c>
      <c r="AV15" s="25">
        <v>249.36192560175101</v>
      </c>
      <c r="AW15" s="25">
        <v>251.51159737417899</v>
      </c>
      <c r="AX15" s="25">
        <v>112.85776805251599</v>
      </c>
      <c r="AY15" s="25">
        <v>233.23938730853399</v>
      </c>
      <c r="AZ15" s="25">
        <v>154.77636761488</v>
      </c>
      <c r="BA15" s="26">
        <v>238.613566739606</v>
      </c>
      <c r="BB15" s="27">
        <v>7144</v>
      </c>
      <c r="BC15" s="39">
        <f t="shared" si="5"/>
        <v>7.0111075444559065E-2</v>
      </c>
      <c r="BD15" s="24">
        <v>524.36244457297096</v>
      </c>
      <c r="BE15" s="25">
        <v>267.553788316946</v>
      </c>
      <c r="BF15" s="25">
        <v>256.80865625602502</v>
      </c>
      <c r="BG15" s="25">
        <v>110.674860227492</v>
      </c>
      <c r="BH15" s="25">
        <v>270.77732793522301</v>
      </c>
      <c r="BI15" s="25">
        <v>142.91025641025601</v>
      </c>
      <c r="BJ15" s="26">
        <v>241.76547137073501</v>
      </c>
      <c r="BK15" s="27">
        <v>7144</v>
      </c>
      <c r="BL15" s="39">
        <f t="shared" si="6"/>
        <v>7.3398998400471857E-2</v>
      </c>
      <c r="BM15" s="24">
        <v>551.56775789874405</v>
      </c>
      <c r="BN15" s="25">
        <v>279.54701180053303</v>
      </c>
      <c r="BO15" s="25">
        <v>272.02074609821102</v>
      </c>
      <c r="BP15" s="25">
        <v>119.345070422535</v>
      </c>
      <c r="BQ15" s="25">
        <v>277.39665017129801</v>
      </c>
      <c r="BR15" s="25">
        <v>154.82603730491101</v>
      </c>
      <c r="BS15" s="26">
        <v>248.36676817662701</v>
      </c>
      <c r="BT15" s="27">
        <v>7144</v>
      </c>
      <c r="BU15" s="39">
        <f t="shared" si="7"/>
        <v>7.7207132964549841E-2</v>
      </c>
      <c r="BV15" s="24">
        <v>535.49661966389806</v>
      </c>
      <c r="BW15" s="25">
        <v>273.67432876183119</v>
      </c>
      <c r="BX15" s="25">
        <v>261.82229090206687</v>
      </c>
      <c r="BY15" s="25">
        <v>135.75970639366429</v>
      </c>
      <c r="BZ15" s="25">
        <v>249.97025304230252</v>
      </c>
      <c r="CA15" s="25">
        <v>149.76666022793125</v>
      </c>
      <c r="CB15" s="26">
        <v>248.89279505505121</v>
      </c>
      <c r="CC15" s="27">
        <v>7144</v>
      </c>
      <c r="CD15" s="38">
        <f t="shared" si="8"/>
        <v>7.4957533547578115E-2</v>
      </c>
      <c r="CE15" s="24">
        <v>515.71599322526004</v>
      </c>
      <c r="CF15" s="25">
        <v>265.93288168400676</v>
      </c>
      <c r="CG15" s="25">
        <v>249.78311154125331</v>
      </c>
      <c r="CH15" s="25">
        <v>119.50829905637551</v>
      </c>
      <c r="CI15" s="25">
        <v>247.62980885555285</v>
      </c>
      <c r="CJ15" s="25">
        <v>148.57788531333171</v>
      </c>
      <c r="CK15" s="26">
        <v>244.39985482700217</v>
      </c>
      <c r="CL15" s="27">
        <v>7144</v>
      </c>
      <c r="CM15" s="38">
        <v>7.2188688861318601E-2</v>
      </c>
      <c r="CN15" s="24">
        <v>519.127663734115</v>
      </c>
      <c r="CO15" s="25">
        <v>260.64086021505398</v>
      </c>
      <c r="CP15" s="25">
        <v>258.48680351906199</v>
      </c>
      <c r="CQ15" s="25">
        <v>119.55014662756599</v>
      </c>
      <c r="CR15" s="25">
        <v>248.79354838709699</v>
      </c>
      <c r="CS15" s="25">
        <v>150.78396871945299</v>
      </c>
      <c r="CT15" s="26">
        <v>245.56246334310899</v>
      </c>
      <c r="CU15" s="27">
        <v>7144</v>
      </c>
      <c r="CV15" s="38">
        <v>7.2666246323364367E-2</v>
      </c>
      <c r="CW15" s="24">
        <v>506.22128411545259</v>
      </c>
      <c r="CX15" s="25">
        <v>256.3418417435696</v>
      </c>
      <c r="CY15" s="25">
        <v>249.87944237188299</v>
      </c>
      <c r="CZ15" s="25">
        <v>113.09198900451601</v>
      </c>
      <c r="DA15" s="25">
        <v>243.41704300019637</v>
      </c>
      <c r="DB15" s="25">
        <v>149.71225211074025</v>
      </c>
      <c r="DC15" s="26">
        <v>233.72344394266642</v>
      </c>
      <c r="DD15" s="27">
        <v>7144</v>
      </c>
      <c r="DE15" s="38">
        <v>7.0859642233406017E-2</v>
      </c>
    </row>
    <row r="16" spans="1:109" x14ac:dyDescent="0.25">
      <c r="A16" s="3" t="s">
        <v>267</v>
      </c>
      <c r="B16" s="24">
        <v>215.21923620933501</v>
      </c>
      <c r="C16" s="25">
        <v>106.533521923621</v>
      </c>
      <c r="D16" s="25">
        <v>108.685714285714</v>
      </c>
      <c r="E16" s="25">
        <v>55.957001414427197</v>
      </c>
      <c r="F16" s="25">
        <v>74.250636492220707</v>
      </c>
      <c r="G16" s="25">
        <v>85.011598302687403</v>
      </c>
      <c r="H16" s="26">
        <v>95.772560113154199</v>
      </c>
      <c r="I16" s="27">
        <v>5526</v>
      </c>
      <c r="J16" s="39">
        <f t="shared" si="0"/>
        <v>3.8946658742188743E-2</v>
      </c>
      <c r="K16" s="24">
        <v>212.05874581229699</v>
      </c>
      <c r="L16" s="25">
        <v>111.949794743547</v>
      </c>
      <c r="M16" s="25">
        <v>100.10895106874899</v>
      </c>
      <c r="N16" s="25">
        <v>45.210494031048</v>
      </c>
      <c r="O16" s="25">
        <v>79.656584721370294</v>
      </c>
      <c r="P16" s="25">
        <v>87.191667059878299</v>
      </c>
      <c r="Q16" s="26">
        <v>97.956070400604005</v>
      </c>
      <c r="R16" s="27">
        <v>5526</v>
      </c>
      <c r="S16" s="39">
        <f t="shared" si="1"/>
        <v>3.8374727798099348E-2</v>
      </c>
      <c r="T16" s="24">
        <v>220.73302722203999</v>
      </c>
      <c r="U16" s="25">
        <v>109.82814037389301</v>
      </c>
      <c r="V16" s="25">
        <v>110.904886848147</v>
      </c>
      <c r="W16" s="25">
        <v>46.3000983929157</v>
      </c>
      <c r="X16" s="25">
        <v>82.909478517546702</v>
      </c>
      <c r="Y16" s="25">
        <v>91.523450311577605</v>
      </c>
      <c r="Z16" s="26">
        <v>105.521154476878</v>
      </c>
      <c r="AA16" s="27">
        <v>5526</v>
      </c>
      <c r="AB16" s="39">
        <f t="shared" si="2"/>
        <v>3.994444937061889E-2</v>
      </c>
      <c r="AC16" s="24">
        <v>215.517159763314</v>
      </c>
      <c r="AD16" s="25">
        <v>115.301680473373</v>
      </c>
      <c r="AE16" s="25">
        <v>100.215479289941</v>
      </c>
      <c r="AF16" s="25">
        <v>43.103431952662703</v>
      </c>
      <c r="AG16" s="25">
        <v>82.974106508875707</v>
      </c>
      <c r="AH16" s="25">
        <v>89.439621301775105</v>
      </c>
      <c r="AI16" s="26">
        <v>107.758579881657</v>
      </c>
      <c r="AJ16" s="27">
        <v>5526</v>
      </c>
      <c r="AK16" s="39">
        <f t="shared" si="3"/>
        <v>3.9000571799369166E-2</v>
      </c>
      <c r="AL16" s="24">
        <v>211.091424998798</v>
      </c>
      <c r="AM16" s="25">
        <v>113.084691963642</v>
      </c>
      <c r="AN16" s="25">
        <v>98.006733035156103</v>
      </c>
      <c r="AO16" s="25">
        <v>46.310873851777004</v>
      </c>
      <c r="AP16" s="25">
        <v>75.389794642427702</v>
      </c>
      <c r="AQ16" s="25">
        <v>89.3907565045929</v>
      </c>
      <c r="AR16" s="26">
        <v>107.69970663204001</v>
      </c>
      <c r="AS16" s="27">
        <v>5526</v>
      </c>
      <c r="AT16" s="39">
        <f t="shared" si="4"/>
        <v>3.81996787909515E-2</v>
      </c>
      <c r="AU16" s="24">
        <v>196.694967177243</v>
      </c>
      <c r="AV16" s="25">
        <v>110.708096280088</v>
      </c>
      <c r="AW16" s="25">
        <v>85.986870897155399</v>
      </c>
      <c r="AX16" s="25">
        <v>40.843763676148797</v>
      </c>
      <c r="AY16" s="25">
        <v>67.714660831509804</v>
      </c>
      <c r="AZ16" s="25">
        <v>88.136542669584202</v>
      </c>
      <c r="BA16" s="26">
        <v>105.333916849015</v>
      </c>
      <c r="BB16" s="27">
        <v>5526</v>
      </c>
      <c r="BC16" s="39">
        <f t="shared" si="5"/>
        <v>3.5594456601021174E-2</v>
      </c>
      <c r="BD16" s="24">
        <v>212.75361480624599</v>
      </c>
      <c r="BE16" s="25">
        <v>113.898399845768</v>
      </c>
      <c r="BF16" s="25">
        <v>98.855214960478094</v>
      </c>
      <c r="BG16" s="25">
        <v>42.980528243686102</v>
      </c>
      <c r="BH16" s="25">
        <v>76.290437632542904</v>
      </c>
      <c r="BI16" s="25">
        <v>93.482648930017305</v>
      </c>
      <c r="BJ16" s="26">
        <v>105.302294197031</v>
      </c>
      <c r="BK16" s="27">
        <v>5526</v>
      </c>
      <c r="BL16" s="39">
        <f t="shared" si="6"/>
        <v>3.850047318245494E-2</v>
      </c>
      <c r="BM16" s="24">
        <v>215.03616292348701</v>
      </c>
      <c r="BN16" s="25">
        <v>121.49543205177</v>
      </c>
      <c r="BO16" s="25">
        <v>93.540730871716804</v>
      </c>
      <c r="BP16" s="25">
        <v>45.1575942139322</v>
      </c>
      <c r="BQ16" s="25">
        <v>77.413018652455307</v>
      </c>
      <c r="BR16" s="25">
        <v>92.465550057099406</v>
      </c>
      <c r="BS16" s="26">
        <v>106.442900647126</v>
      </c>
      <c r="BT16" s="27">
        <v>5526</v>
      </c>
      <c r="BU16" s="39">
        <f t="shared" si="7"/>
        <v>3.8913529302114912E-2</v>
      </c>
      <c r="BV16" s="24">
        <v>216.56905543751208</v>
      </c>
      <c r="BW16" s="25">
        <v>120.67529457214604</v>
      </c>
      <c r="BX16" s="25">
        <v>95.893760865366048</v>
      </c>
      <c r="BY16" s="25">
        <v>53.8728993625652</v>
      </c>
      <c r="BZ16" s="25">
        <v>71.112227158586066</v>
      </c>
      <c r="CA16" s="25">
        <v>91.583928916360833</v>
      </c>
      <c r="CB16" s="26">
        <v>105.59088275062778</v>
      </c>
      <c r="CC16" s="27">
        <v>5526</v>
      </c>
      <c r="CD16" s="38">
        <f t="shared" si="8"/>
        <v>3.9190925703494764E-2</v>
      </c>
      <c r="CE16" s="24">
        <v>209.94701185579481</v>
      </c>
      <c r="CF16" s="25">
        <v>117.35499637067505</v>
      </c>
      <c r="CG16" s="25">
        <v>92.592015485119759</v>
      </c>
      <c r="CH16" s="25">
        <v>51.679264456811026</v>
      </c>
      <c r="CI16" s="25">
        <v>69.982337285264933</v>
      </c>
      <c r="CJ16" s="25">
        <v>88.285410113718839</v>
      </c>
      <c r="CK16" s="26">
        <v>108.74178562787321</v>
      </c>
      <c r="CL16" s="27">
        <v>5526</v>
      </c>
      <c r="CM16" s="38">
        <v>3.7992582673868042E-2</v>
      </c>
      <c r="CN16" s="24">
        <v>201.40430107526899</v>
      </c>
      <c r="CO16" s="25">
        <v>110.933919843597</v>
      </c>
      <c r="CP16" s="25">
        <v>90.470381231671595</v>
      </c>
      <c r="CQ16" s="25">
        <v>46.312218963831903</v>
      </c>
      <c r="CR16" s="25">
        <v>65.698729227761504</v>
      </c>
      <c r="CS16" s="25">
        <v>89.393352883675504</v>
      </c>
      <c r="CT16" s="26">
        <v>107.70283479960899</v>
      </c>
      <c r="CU16" s="27">
        <v>5526</v>
      </c>
      <c r="CV16" s="38">
        <v>3.6446670480504706E-2</v>
      </c>
      <c r="CW16" s="24">
        <v>197.10318083644219</v>
      </c>
      <c r="CX16" s="25">
        <v>105.55252307088161</v>
      </c>
      <c r="CY16" s="25">
        <v>91.550657765560572</v>
      </c>
      <c r="CZ16" s="25">
        <v>52.776261535440803</v>
      </c>
      <c r="DA16" s="25">
        <v>56.007461221284117</v>
      </c>
      <c r="DB16" s="25">
        <v>88.319458079717265</v>
      </c>
      <c r="DC16" s="26">
        <v>104.47545650893383</v>
      </c>
      <c r="DD16" s="27">
        <v>5526</v>
      </c>
      <c r="DE16" s="38">
        <v>3.5668328055816538E-2</v>
      </c>
    </row>
    <row r="17" spans="1:109" x14ac:dyDescent="0.25">
      <c r="A17" s="3" t="s">
        <v>266</v>
      </c>
      <c r="B17" s="24">
        <v>39.815558698727003</v>
      </c>
      <c r="C17" s="25">
        <v>27.978500707213598</v>
      </c>
      <c r="D17" s="25">
        <v>11.837057991513401</v>
      </c>
      <c r="E17" s="25">
        <v>7.5326732673267296</v>
      </c>
      <c r="F17" s="25">
        <v>21.521923620933499</v>
      </c>
      <c r="G17" s="25">
        <v>10.760961810466799</v>
      </c>
      <c r="H17" s="26">
        <v>26.902404526166901</v>
      </c>
      <c r="I17" s="27">
        <v>618</v>
      </c>
      <c r="J17" s="39">
        <f t="shared" si="0"/>
        <v>6.4426470386289653E-2</v>
      </c>
      <c r="K17" s="24">
        <v>39.828292360685097</v>
      </c>
      <c r="L17" s="25">
        <v>29.063889019959401</v>
      </c>
      <c r="M17" s="25">
        <v>10.7644033407257</v>
      </c>
      <c r="N17" s="25">
        <v>6.45864200443543</v>
      </c>
      <c r="O17" s="25">
        <v>23.681687349596601</v>
      </c>
      <c r="P17" s="25">
        <v>9.6879630066531401</v>
      </c>
      <c r="Q17" s="26">
        <v>23.681687349596601</v>
      </c>
      <c r="R17" s="27">
        <v>618</v>
      </c>
      <c r="S17" s="39">
        <f t="shared" si="1"/>
        <v>6.4447075017289801E-2</v>
      </c>
      <c r="T17" s="24">
        <v>36.609380124631002</v>
      </c>
      <c r="U17" s="25">
        <v>24.7651689078386</v>
      </c>
      <c r="V17" s="25">
        <v>11.844211216792401</v>
      </c>
      <c r="W17" s="25">
        <v>3.2302394227615601</v>
      </c>
      <c r="X17" s="25">
        <v>24.7651689078386</v>
      </c>
      <c r="Y17" s="25">
        <v>8.6139717940308298</v>
      </c>
      <c r="Z17" s="26">
        <v>21.5349294850771</v>
      </c>
      <c r="AA17" s="27">
        <v>618</v>
      </c>
      <c r="AB17" s="39">
        <f t="shared" si="2"/>
        <v>5.9238479166069585E-2</v>
      </c>
      <c r="AC17" s="24">
        <v>35.560331360946698</v>
      </c>
      <c r="AD17" s="25">
        <v>22.629301775147901</v>
      </c>
      <c r="AE17" s="25">
        <v>12.9310295857988</v>
      </c>
      <c r="AF17" s="25">
        <v>2.15517159763314</v>
      </c>
      <c r="AG17" s="25">
        <v>24.7844733727811</v>
      </c>
      <c r="AH17" s="25">
        <v>8.6206863905325406</v>
      </c>
      <c r="AI17" s="26">
        <v>20.474130177514802</v>
      </c>
      <c r="AJ17" s="27">
        <v>618</v>
      </c>
      <c r="AK17" s="39">
        <f t="shared" si="3"/>
        <v>5.7540989257195307E-2</v>
      </c>
      <c r="AL17" s="24">
        <v>37.694897321213901</v>
      </c>
      <c r="AM17" s="25">
        <v>24.770932525369101</v>
      </c>
      <c r="AN17" s="25">
        <v>12.9239647958448</v>
      </c>
      <c r="AO17" s="25">
        <v>3.2309911989611901</v>
      </c>
      <c r="AP17" s="25">
        <v>25.8479295916895</v>
      </c>
      <c r="AQ17" s="25">
        <v>8.6159765305631701</v>
      </c>
      <c r="AR17" s="26">
        <v>19.385947193767102</v>
      </c>
      <c r="AS17" s="27">
        <v>618</v>
      </c>
      <c r="AT17" s="39">
        <f t="shared" si="4"/>
        <v>6.0994979484164887E-2</v>
      </c>
      <c r="AU17" s="24">
        <v>34.394748358862103</v>
      </c>
      <c r="AV17" s="25">
        <v>22.571553610503301</v>
      </c>
      <c r="AW17" s="25">
        <v>11.823194748358899</v>
      </c>
      <c r="AX17" s="25">
        <v>3.2245076586433301</v>
      </c>
      <c r="AY17" s="25">
        <v>23.646389496717699</v>
      </c>
      <c r="AZ17" s="25">
        <v>7.5238512035010903</v>
      </c>
      <c r="BA17" s="26">
        <v>18.272210065645499</v>
      </c>
      <c r="BB17" s="27">
        <v>618</v>
      </c>
      <c r="BC17" s="39">
        <f t="shared" si="5"/>
        <v>5.5654932619517962E-2</v>
      </c>
      <c r="BD17" s="24">
        <v>39.756988625409697</v>
      </c>
      <c r="BE17" s="25">
        <v>25.788316946211701</v>
      </c>
      <c r="BF17" s="25">
        <v>13.968671679198</v>
      </c>
      <c r="BG17" s="25">
        <v>3.22353961827646</v>
      </c>
      <c r="BH17" s="25">
        <v>26.8628301523038</v>
      </c>
      <c r="BI17" s="25">
        <v>9.6706188548293799</v>
      </c>
      <c r="BJ17" s="26">
        <v>17.1922112974745</v>
      </c>
      <c r="BK17" s="27">
        <v>618</v>
      </c>
      <c r="BL17" s="39">
        <f t="shared" si="6"/>
        <v>6.4331696804870053E-2</v>
      </c>
      <c r="BM17" s="24">
        <v>38.706509326227597</v>
      </c>
      <c r="BN17" s="25">
        <v>22.5787971069661</v>
      </c>
      <c r="BO17" s="25">
        <v>16.1277122192615</v>
      </c>
      <c r="BP17" s="25">
        <v>6.4510848877046101</v>
      </c>
      <c r="BQ17" s="25">
        <v>24.729158736201001</v>
      </c>
      <c r="BR17" s="25">
        <v>7.5262657023220401</v>
      </c>
      <c r="BS17" s="26">
        <v>20.428435477731298</v>
      </c>
      <c r="BT17" s="27">
        <v>618</v>
      </c>
      <c r="BU17" s="39">
        <f t="shared" si="7"/>
        <v>6.2631892113636886E-2</v>
      </c>
      <c r="BV17" s="24">
        <v>1348.9774000386326</v>
      </c>
      <c r="BW17" s="25">
        <v>741.29109522889712</v>
      </c>
      <c r="BX17" s="25">
        <v>607.68630480973536</v>
      </c>
      <c r="BY17" s="25">
        <v>310.30790032837552</v>
      </c>
      <c r="BZ17" s="25">
        <v>626.00309059300753</v>
      </c>
      <c r="CA17" s="25">
        <v>412.66640911724943</v>
      </c>
      <c r="CB17" s="26">
        <v>710.04481359860927</v>
      </c>
      <c r="CC17" s="27">
        <v>17231</v>
      </c>
      <c r="CD17" s="38">
        <f t="shared" si="8"/>
        <v>7.8287818468959006E-2</v>
      </c>
      <c r="CE17" s="24">
        <v>1322.1278490200821</v>
      </c>
      <c r="CF17" s="25">
        <v>704.12997822405032</v>
      </c>
      <c r="CG17" s="25">
        <v>617.99787079603186</v>
      </c>
      <c r="CH17" s="25">
        <v>298.23242196951367</v>
      </c>
      <c r="CI17" s="25">
        <v>621.22782482458263</v>
      </c>
      <c r="CJ17" s="25">
        <v>402.66760222598595</v>
      </c>
      <c r="CK17" s="26">
        <v>703.05332688120006</v>
      </c>
      <c r="CL17" s="27">
        <v>17231</v>
      </c>
      <c r="CM17" s="38">
        <v>7.6729606466257441E-2</v>
      </c>
      <c r="CN17" s="24">
        <v>37.695992179863197</v>
      </c>
      <c r="CO17" s="25">
        <v>24.771652003910098</v>
      </c>
      <c r="CP17" s="25">
        <v>12.9243401759531</v>
      </c>
      <c r="CQ17" s="25">
        <v>7.5391984359726303</v>
      </c>
      <c r="CR17" s="25">
        <v>22.617595307917899</v>
      </c>
      <c r="CS17" s="25">
        <v>7.5391984359726303</v>
      </c>
      <c r="CT17" s="26">
        <v>21.540566959921801</v>
      </c>
      <c r="CU17" s="27">
        <v>618</v>
      </c>
      <c r="CV17" s="38">
        <v>6.0996751100102262E-2</v>
      </c>
      <c r="CW17" s="24">
        <v>37.697329668172003</v>
      </c>
      <c r="CX17" s="25">
        <v>24.772530924798744</v>
      </c>
      <c r="CY17" s="25">
        <v>12.924798743373259</v>
      </c>
      <c r="CZ17" s="25">
        <v>5.3853328097388573</v>
      </c>
      <c r="DA17" s="25">
        <v>24.772530924798744</v>
      </c>
      <c r="DB17" s="25">
        <v>7.5394659336344008</v>
      </c>
      <c r="DC17" s="26">
        <v>19.387198115059888</v>
      </c>
      <c r="DD17" s="27">
        <v>618</v>
      </c>
      <c r="DE17" s="38">
        <v>6.0998915320666675E-2</v>
      </c>
    </row>
    <row r="18" spans="1:109" x14ac:dyDescent="0.25">
      <c r="A18" s="3" t="s">
        <v>265</v>
      </c>
      <c r="B18" s="24">
        <v>1330.0548797736899</v>
      </c>
      <c r="C18" s="25">
        <v>689.77765205091896</v>
      </c>
      <c r="D18" s="25">
        <v>640.27722772277195</v>
      </c>
      <c r="E18" s="25">
        <v>287.31768033946298</v>
      </c>
      <c r="F18" s="25">
        <v>646.733804809052</v>
      </c>
      <c r="G18" s="25">
        <v>396.00339462517701</v>
      </c>
      <c r="H18" s="26">
        <v>696.23422913719901</v>
      </c>
      <c r="I18" s="27">
        <v>17231</v>
      </c>
      <c r="J18" s="39">
        <f t="shared" si="0"/>
        <v>7.718965119689454E-2</v>
      </c>
      <c r="K18" s="24">
        <v>1352.0090595951499</v>
      </c>
      <c r="L18" s="25">
        <v>703.99197848346205</v>
      </c>
      <c r="M18" s="25">
        <v>648.01708111168796</v>
      </c>
      <c r="N18" s="25">
        <v>294.94465153588499</v>
      </c>
      <c r="O18" s="25">
        <v>662.01080545463105</v>
      </c>
      <c r="P18" s="25">
        <v>395.05360260463402</v>
      </c>
      <c r="Q18" s="26">
        <v>699.68621714717096</v>
      </c>
      <c r="R18" s="27">
        <v>17231</v>
      </c>
      <c r="S18" s="39">
        <f t="shared" si="1"/>
        <v>7.8463760640424235E-2</v>
      </c>
      <c r="T18" s="24">
        <v>1353.4703181370901</v>
      </c>
      <c r="U18" s="25">
        <v>714.95965890455898</v>
      </c>
      <c r="V18" s="25">
        <v>638.51065923253498</v>
      </c>
      <c r="W18" s="25">
        <v>295.02853394555598</v>
      </c>
      <c r="X18" s="25">
        <v>662.19908166612004</v>
      </c>
      <c r="Y18" s="25">
        <v>396.242702525418</v>
      </c>
      <c r="Z18" s="26">
        <v>706.34568711052805</v>
      </c>
      <c r="AA18" s="27">
        <v>17231</v>
      </c>
      <c r="AB18" s="39">
        <f t="shared" si="2"/>
        <v>7.8548564687893341E-2</v>
      </c>
      <c r="AC18" s="24">
        <v>1317.8874319526601</v>
      </c>
      <c r="AD18" s="25">
        <v>707.97386982248497</v>
      </c>
      <c r="AE18" s="25">
        <v>609.91356213017798</v>
      </c>
      <c r="AF18" s="25">
        <v>294.18092307692302</v>
      </c>
      <c r="AG18" s="25">
        <v>634.69803550295899</v>
      </c>
      <c r="AH18" s="25">
        <v>389.008473372781</v>
      </c>
      <c r="AI18" s="26">
        <v>720.904899408284</v>
      </c>
      <c r="AJ18" s="27">
        <v>17231</v>
      </c>
      <c r="AK18" s="39">
        <f t="shared" si="3"/>
        <v>7.6483514128759797E-2</v>
      </c>
      <c r="AL18" s="24">
        <v>1321.47540037513</v>
      </c>
      <c r="AM18" s="25">
        <v>702.20208724089798</v>
      </c>
      <c r="AN18" s="25">
        <v>619.27331313422803</v>
      </c>
      <c r="AO18" s="25">
        <v>296.17419323810901</v>
      </c>
      <c r="AP18" s="25">
        <v>632.19727793007303</v>
      </c>
      <c r="AQ18" s="25">
        <v>393.103929206945</v>
      </c>
      <c r="AR18" s="26">
        <v>707.58707257250001</v>
      </c>
      <c r="AS18" s="27">
        <v>17231</v>
      </c>
      <c r="AT18" s="39">
        <f t="shared" si="4"/>
        <v>7.6691741650230974E-2</v>
      </c>
      <c r="AU18" s="24">
        <v>1355.36805251641</v>
      </c>
      <c r="AV18" s="25">
        <v>723.36455142231898</v>
      </c>
      <c r="AW18" s="25">
        <v>632.00350109409203</v>
      </c>
      <c r="AX18" s="25">
        <v>314.92691466083198</v>
      </c>
      <c r="AY18" s="25">
        <v>643.82669584245104</v>
      </c>
      <c r="AZ18" s="25">
        <v>396.61444201312901</v>
      </c>
      <c r="BA18" s="26">
        <v>713.69102844638996</v>
      </c>
      <c r="BB18" s="27">
        <v>17231</v>
      </c>
      <c r="BC18" s="39">
        <f t="shared" si="5"/>
        <v>7.8658699583100802E-2</v>
      </c>
      <c r="BD18" s="24">
        <v>1332.39637555427</v>
      </c>
      <c r="BE18" s="25">
        <v>723.14738770001895</v>
      </c>
      <c r="BF18" s="25">
        <v>609.24898785425103</v>
      </c>
      <c r="BG18" s="25">
        <v>301.938210911895</v>
      </c>
      <c r="BH18" s="25">
        <v>633.96279159437097</v>
      </c>
      <c r="BI18" s="25">
        <v>396.49537304800498</v>
      </c>
      <c r="BJ18" s="26">
        <v>707.029689608637</v>
      </c>
      <c r="BK18" s="27">
        <v>17231</v>
      </c>
      <c r="BL18" s="39">
        <f t="shared" si="6"/>
        <v>7.7325539757081424E-2</v>
      </c>
      <c r="BM18" s="24">
        <v>1355.8030072325801</v>
      </c>
      <c r="BN18" s="25">
        <v>750.476208602969</v>
      </c>
      <c r="BO18" s="25">
        <v>605.32679862961595</v>
      </c>
      <c r="BP18" s="25">
        <v>295.67472401979398</v>
      </c>
      <c r="BQ18" s="25">
        <v>656.93547773125204</v>
      </c>
      <c r="BR18" s="25">
        <v>403.19280548153802</v>
      </c>
      <c r="BS18" s="26">
        <v>722.52150742291599</v>
      </c>
      <c r="BT18" s="27">
        <v>17231</v>
      </c>
      <c r="BU18" s="39">
        <f t="shared" si="7"/>
        <v>7.8683942152665554E-2</v>
      </c>
      <c r="BV18" s="24">
        <v>490.24338419934327</v>
      </c>
      <c r="BW18" s="25">
        <v>284.44890863434426</v>
      </c>
      <c r="BX18" s="25">
        <v>205.79447556499906</v>
      </c>
      <c r="BY18" s="25">
        <v>131.44987444465909</v>
      </c>
      <c r="BZ18" s="25">
        <v>209.02684952675295</v>
      </c>
      <c r="CA18" s="25">
        <v>149.76666022793125</v>
      </c>
      <c r="CB18" s="26">
        <v>252.12516901680513</v>
      </c>
      <c r="CC18" s="27">
        <v>10336</v>
      </c>
      <c r="CD18" s="38">
        <f t="shared" si="8"/>
        <v>4.7430667975942656E-2</v>
      </c>
      <c r="CE18" s="24">
        <v>473.72659085410112</v>
      </c>
      <c r="CF18" s="25">
        <v>268.08618436970721</v>
      </c>
      <c r="CG18" s="25">
        <v>205.64040648439388</v>
      </c>
      <c r="CH18" s="25">
        <v>116.27834502782481</v>
      </c>
      <c r="CI18" s="25">
        <v>203.48710379869343</v>
      </c>
      <c r="CJ18" s="25">
        <v>153.96114202758287</v>
      </c>
      <c r="CK18" s="26">
        <v>244.39985482700217</v>
      </c>
      <c r="CL18" s="27">
        <v>10336</v>
      </c>
      <c r="CM18" s="38">
        <v>4.5832681003686253E-2</v>
      </c>
      <c r="CN18" s="24">
        <v>1312.8975562072301</v>
      </c>
      <c r="CO18" s="25">
        <v>702.222482893451</v>
      </c>
      <c r="CP18" s="25">
        <v>610.67507331378295</v>
      </c>
      <c r="CQ18" s="25">
        <v>289.72062561094799</v>
      </c>
      <c r="CR18" s="25">
        <v>605.28993157380296</v>
      </c>
      <c r="CS18" s="25">
        <v>417.886999022483</v>
      </c>
      <c r="CT18" s="26">
        <v>715.14682306940404</v>
      </c>
      <c r="CU18" s="27">
        <v>17231</v>
      </c>
      <c r="CV18" s="38">
        <v>7.6193927004075804E-2</v>
      </c>
      <c r="CW18" s="24">
        <v>1321.5606715099157</v>
      </c>
      <c r="CX18" s="25">
        <v>701.17033182799923</v>
      </c>
      <c r="CY18" s="25">
        <v>620.39033968191643</v>
      </c>
      <c r="CZ18" s="25">
        <v>280.0373061064206</v>
      </c>
      <c r="DA18" s="25">
        <v>619.31327311996858</v>
      </c>
      <c r="DB18" s="25">
        <v>422.21009228352642</v>
      </c>
      <c r="DC18" s="26">
        <v>720.55752994305919</v>
      </c>
      <c r="DD18" s="27">
        <v>17231</v>
      </c>
      <c r="DE18" s="38">
        <v>7.669669035516892E-2</v>
      </c>
    </row>
    <row r="19" spans="1:109" x14ac:dyDescent="0.25">
      <c r="A19" s="3" t="s">
        <v>264</v>
      </c>
      <c r="B19" s="24">
        <v>485.319377652051</v>
      </c>
      <c r="C19" s="25">
        <v>258.26308345120202</v>
      </c>
      <c r="D19" s="25">
        <v>227.05629420084901</v>
      </c>
      <c r="E19" s="25">
        <v>121.598868458274</v>
      </c>
      <c r="F19" s="25">
        <v>209.83875530410199</v>
      </c>
      <c r="G19" s="25">
        <v>153.881753889675</v>
      </c>
      <c r="H19" s="26">
        <v>257.18698727015601</v>
      </c>
      <c r="I19" s="27">
        <v>10336</v>
      </c>
      <c r="J19" s="39">
        <f t="shared" si="0"/>
        <v>4.6954274153642707E-2</v>
      </c>
      <c r="K19" s="24">
        <v>486.55103100080203</v>
      </c>
      <c r="L19" s="25">
        <v>262.65144151370703</v>
      </c>
      <c r="M19" s="25">
        <v>223.899589487095</v>
      </c>
      <c r="N19" s="25">
        <v>123.79063841834601</v>
      </c>
      <c r="O19" s="25">
        <v>213.13518614636899</v>
      </c>
      <c r="P19" s="25">
        <v>149.62520643608701</v>
      </c>
      <c r="Q19" s="26">
        <v>246.50483650261901</v>
      </c>
      <c r="R19" s="27">
        <v>10336</v>
      </c>
      <c r="S19" s="39">
        <f t="shared" si="1"/>
        <v>4.70734356618423E-2</v>
      </c>
      <c r="T19" s="24">
        <v>494.22663168251898</v>
      </c>
      <c r="U19" s="25">
        <v>261.64939324368601</v>
      </c>
      <c r="V19" s="25">
        <v>232.57723843883201</v>
      </c>
      <c r="W19" s="25">
        <v>122.74909806493901</v>
      </c>
      <c r="X19" s="25">
        <v>215.349294850771</v>
      </c>
      <c r="Y19" s="25">
        <v>156.12823876680901</v>
      </c>
      <c r="Z19" s="26">
        <v>261.64939324368601</v>
      </c>
      <c r="AA19" s="27">
        <v>10336</v>
      </c>
      <c r="AB19" s="39">
        <f t="shared" si="2"/>
        <v>4.7816044086931013E-2</v>
      </c>
      <c r="AC19" s="24">
        <v>483.83602366863897</v>
      </c>
      <c r="AD19" s="25">
        <v>257.54300591715997</v>
      </c>
      <c r="AE19" s="25">
        <v>226.293017751479</v>
      </c>
      <c r="AF19" s="25">
        <v>128.23271005917201</v>
      </c>
      <c r="AG19" s="25">
        <v>204.741301775148</v>
      </c>
      <c r="AH19" s="25">
        <v>150.86201183431999</v>
      </c>
      <c r="AI19" s="26">
        <v>254.31024852070999</v>
      </c>
      <c r="AJ19" s="27">
        <v>10336</v>
      </c>
      <c r="AK19" s="39">
        <f t="shared" si="3"/>
        <v>4.6810760803854393E-2</v>
      </c>
      <c r="AL19" s="24">
        <v>466.33972971673199</v>
      </c>
      <c r="AM19" s="25">
        <v>248.786322320012</v>
      </c>
      <c r="AN19" s="25">
        <v>217.55340739671999</v>
      </c>
      <c r="AO19" s="25">
        <v>117.392680228923</v>
      </c>
      <c r="AP19" s="25">
        <v>202.47544846823499</v>
      </c>
      <c r="AQ19" s="25">
        <v>146.471601019574</v>
      </c>
      <c r="AR19" s="26">
        <v>259.55629298321497</v>
      </c>
      <c r="AS19" s="27">
        <v>10336</v>
      </c>
      <c r="AT19" s="39">
        <f t="shared" si="4"/>
        <v>4.5118007906030572E-2</v>
      </c>
      <c r="AU19" s="24">
        <v>456.805251641138</v>
      </c>
      <c r="AV19" s="25">
        <v>260.11028446389503</v>
      </c>
      <c r="AW19" s="25">
        <v>196.694967177243</v>
      </c>
      <c r="AX19" s="25">
        <v>112.85776805251599</v>
      </c>
      <c r="AY19" s="25">
        <v>196.694967177243</v>
      </c>
      <c r="AZ19" s="25">
        <v>147.25251641137899</v>
      </c>
      <c r="BA19" s="26">
        <v>251.51159737417899</v>
      </c>
      <c r="BB19" s="27">
        <v>10336</v>
      </c>
      <c r="BC19" s="39">
        <f t="shared" si="5"/>
        <v>4.4195554531843845E-2</v>
      </c>
      <c r="BD19" s="24">
        <v>465.26421823790201</v>
      </c>
      <c r="BE19" s="25">
        <v>265.40476190476198</v>
      </c>
      <c r="BF19" s="25">
        <v>199.859456333141</v>
      </c>
      <c r="BG19" s="25">
        <v>118.19645267013701</v>
      </c>
      <c r="BH19" s="25">
        <v>206.30653556969301</v>
      </c>
      <c r="BI19" s="25">
        <v>140.761229998072</v>
      </c>
      <c r="BJ19" s="26">
        <v>248.212550607287</v>
      </c>
      <c r="BK19" s="27">
        <v>10336</v>
      </c>
      <c r="BL19" s="39">
        <f t="shared" si="6"/>
        <v>4.5013953002892994E-2</v>
      </c>
      <c r="BM19" s="24">
        <v>487.056909021698</v>
      </c>
      <c r="BN19" s="25">
        <v>273.09592691282802</v>
      </c>
      <c r="BO19" s="25">
        <v>213.96098210886899</v>
      </c>
      <c r="BP19" s="25">
        <v>125.79615531024</v>
      </c>
      <c r="BQ19" s="25">
        <v>212.88580129425199</v>
      </c>
      <c r="BR19" s="25">
        <v>148.374952417206</v>
      </c>
      <c r="BS19" s="26">
        <v>249.441948991245</v>
      </c>
      <c r="BT19" s="27">
        <v>10336</v>
      </c>
      <c r="BU19" s="39">
        <f t="shared" si="7"/>
        <v>4.7122378968817533E-2</v>
      </c>
      <c r="BV19" s="24">
        <v>864.12130577554581</v>
      </c>
      <c r="BW19" s="25">
        <v>479.46880432683025</v>
      </c>
      <c r="BX19" s="25">
        <v>384.6525014487155</v>
      </c>
      <c r="BY19" s="25">
        <v>216.56905543751208</v>
      </c>
      <c r="BZ19" s="25">
        <v>297.37840448135989</v>
      </c>
      <c r="CA19" s="25">
        <v>350.17384585667378</v>
      </c>
      <c r="CB19" s="26">
        <v>428.82827892601898</v>
      </c>
      <c r="CC19" s="27">
        <v>26657</v>
      </c>
      <c r="CD19" s="38">
        <f t="shared" si="8"/>
        <v>3.2416299875287762E-2</v>
      </c>
      <c r="CE19" s="24">
        <v>849.47790950883132</v>
      </c>
      <c r="CF19" s="25">
        <v>471.57328816840067</v>
      </c>
      <c r="CG19" s="25">
        <v>377.90462134043065</v>
      </c>
      <c r="CH19" s="25">
        <v>203.48710379869343</v>
      </c>
      <c r="CI19" s="25">
        <v>291.77251391241225</v>
      </c>
      <c r="CJ19" s="25">
        <v>354.21829179772561</v>
      </c>
      <c r="CK19" s="26">
        <v>418.81737236873937</v>
      </c>
      <c r="CL19" s="27">
        <v>26657</v>
      </c>
      <c r="CM19" s="38">
        <v>3.1866973384433034E-2</v>
      </c>
      <c r="CN19" s="24">
        <v>480.35464320625601</v>
      </c>
      <c r="CO19" s="25">
        <v>263.87194525904198</v>
      </c>
      <c r="CP19" s="25">
        <v>216.48269794721401</v>
      </c>
      <c r="CQ19" s="25">
        <v>109.856891495601</v>
      </c>
      <c r="CR19" s="25">
        <v>211.09755620723399</v>
      </c>
      <c r="CS19" s="25">
        <v>159.400195503421</v>
      </c>
      <c r="CT19" s="26">
        <v>245.56246334310899</v>
      </c>
      <c r="CU19" s="27">
        <v>10336</v>
      </c>
      <c r="CV19" s="38">
        <v>4.647393993868576E-2</v>
      </c>
      <c r="CW19" s="24">
        <v>487.91115256234048</v>
      </c>
      <c r="CX19" s="25">
        <v>269.26664048694289</v>
      </c>
      <c r="CY19" s="25">
        <v>218.64451207539761</v>
      </c>
      <c r="CZ19" s="25">
        <v>110.93785588062046</v>
      </c>
      <c r="DA19" s="25">
        <v>219.72157863734537</v>
      </c>
      <c r="DB19" s="25">
        <v>157.25171804437463</v>
      </c>
      <c r="DC19" s="26">
        <v>243.41704300019637</v>
      </c>
      <c r="DD19" s="27">
        <v>10336</v>
      </c>
      <c r="DE19" s="38">
        <v>4.7205026370195483E-2</v>
      </c>
    </row>
    <row r="20" spans="1:109" x14ac:dyDescent="0.25">
      <c r="A20" s="3" t="s">
        <v>263</v>
      </c>
      <c r="B20" s="24">
        <v>914.68175388967495</v>
      </c>
      <c r="C20" s="25">
        <v>521.90664780763802</v>
      </c>
      <c r="D20" s="25">
        <v>392.77510608203698</v>
      </c>
      <c r="E20" s="25">
        <v>218.447524752475</v>
      </c>
      <c r="F20" s="25">
        <v>343.27468175388998</v>
      </c>
      <c r="G20" s="25">
        <v>352.95954738331</v>
      </c>
      <c r="H20" s="26">
        <v>436.89504950495001</v>
      </c>
      <c r="I20" s="27">
        <v>26657</v>
      </c>
      <c r="J20" s="39">
        <f t="shared" si="0"/>
        <v>3.4313004234897963E-2</v>
      </c>
      <c r="K20" s="24">
        <v>869.76378993063804</v>
      </c>
      <c r="L20" s="25">
        <v>493.00967300523803</v>
      </c>
      <c r="M20" s="25">
        <v>376.75411692540001</v>
      </c>
      <c r="N20" s="25">
        <v>210.98230547822399</v>
      </c>
      <c r="O20" s="25">
        <v>314.320577549191</v>
      </c>
      <c r="P20" s="25">
        <v>344.46090690322302</v>
      </c>
      <c r="Q20" s="26">
        <v>431.65257396310102</v>
      </c>
      <c r="R20" s="27">
        <v>26657</v>
      </c>
      <c r="S20" s="39">
        <f t="shared" si="1"/>
        <v>3.2627969761437448E-2</v>
      </c>
      <c r="T20" s="24">
        <v>872.16464414562199</v>
      </c>
      <c r="U20" s="25">
        <v>490.99639225975699</v>
      </c>
      <c r="V20" s="25">
        <v>381.16825188586398</v>
      </c>
      <c r="W20" s="25">
        <v>194.891111839948</v>
      </c>
      <c r="X20" s="25">
        <v>337.02164644145603</v>
      </c>
      <c r="Y20" s="25">
        <v>340.25188586421802</v>
      </c>
      <c r="Z20" s="26">
        <v>435.00557559855702</v>
      </c>
      <c r="AA20" s="27">
        <v>26657</v>
      </c>
      <c r="AB20" s="39">
        <f t="shared" si="2"/>
        <v>3.2718034442946395E-2</v>
      </c>
      <c r="AC20" s="24">
        <v>886.85311242603598</v>
      </c>
      <c r="AD20" s="25">
        <v>499.99981065088798</v>
      </c>
      <c r="AE20" s="25">
        <v>386.853301775148</v>
      </c>
      <c r="AF20" s="25">
        <v>207.97405917159799</v>
      </c>
      <c r="AG20" s="25">
        <v>345.90504142011798</v>
      </c>
      <c r="AH20" s="25">
        <v>332.97401183431998</v>
      </c>
      <c r="AI20" s="26">
        <v>431.03431952662697</v>
      </c>
      <c r="AJ20" s="27">
        <v>26657</v>
      </c>
      <c r="AK20" s="39">
        <f t="shared" si="3"/>
        <v>3.3269051747234719E-2</v>
      </c>
      <c r="AL20" s="24">
        <v>863.75164718895803</v>
      </c>
      <c r="AM20" s="25">
        <v>484.64867984417799</v>
      </c>
      <c r="AN20" s="25">
        <v>379.10296734477902</v>
      </c>
      <c r="AO20" s="25">
        <v>175.55052181022501</v>
      </c>
      <c r="AP20" s="25">
        <v>350.02404655412897</v>
      </c>
      <c r="AQ20" s="25">
        <v>338.177078824604</v>
      </c>
      <c r="AR20" s="26">
        <v>431.87582359447902</v>
      </c>
      <c r="AS20" s="27">
        <v>26657</v>
      </c>
      <c r="AT20" s="39">
        <f t="shared" si="4"/>
        <v>3.2402432651422064E-2</v>
      </c>
      <c r="AU20" s="24">
        <v>838.37199124726499</v>
      </c>
      <c r="AV20" s="25">
        <v>467.55361050328202</v>
      </c>
      <c r="AW20" s="25">
        <v>370.81838074398303</v>
      </c>
      <c r="AX20" s="25">
        <v>178.42275711159701</v>
      </c>
      <c r="AY20" s="25">
        <v>324.60043763676202</v>
      </c>
      <c r="AZ20" s="25">
        <v>335.34879649890598</v>
      </c>
      <c r="BA20" s="26">
        <v>414.886652078775</v>
      </c>
      <c r="BB20" s="27">
        <v>26657</v>
      </c>
      <c r="BC20" s="39">
        <f t="shared" si="5"/>
        <v>3.1450350423801066E-2</v>
      </c>
      <c r="BD20" s="24">
        <v>880.02631578947398</v>
      </c>
      <c r="BE20" s="25">
        <v>493.20156159629801</v>
      </c>
      <c r="BF20" s="25">
        <v>386.82475419317501</v>
      </c>
      <c r="BG20" s="25">
        <v>198.784943127048</v>
      </c>
      <c r="BH20" s="25">
        <v>341.69519953730497</v>
      </c>
      <c r="BI20" s="25">
        <v>339.54617312511999</v>
      </c>
      <c r="BJ20" s="26">
        <v>429.80528243686098</v>
      </c>
      <c r="BK20" s="27">
        <v>26657</v>
      </c>
      <c r="BL20" s="39">
        <f t="shared" si="6"/>
        <v>3.3012954037944027E-2</v>
      </c>
      <c r="BM20" s="24">
        <v>916.05405405405395</v>
      </c>
      <c r="BN20" s="25">
        <v>516.08679101636903</v>
      </c>
      <c r="BO20" s="25">
        <v>399.967263037686</v>
      </c>
      <c r="BP20" s="25">
        <v>225.78797106966101</v>
      </c>
      <c r="BQ20" s="25">
        <v>338.68195660449197</v>
      </c>
      <c r="BR20" s="25">
        <v>351.58412637990102</v>
      </c>
      <c r="BS20" s="26">
        <v>437.59859154929597</v>
      </c>
      <c r="BT20" s="27">
        <v>26657</v>
      </c>
      <c r="BU20" s="39">
        <f t="shared" si="7"/>
        <v>3.4364484152532314E-2</v>
      </c>
      <c r="BV20" s="24">
        <v>887.82538149507445</v>
      </c>
      <c r="BW20" s="25">
        <v>506.40525400811282</v>
      </c>
      <c r="BX20" s="25">
        <v>381.42012748696158</v>
      </c>
      <c r="BY20" s="25">
        <v>234.88584122078424</v>
      </c>
      <c r="BZ20" s="25">
        <v>378.18775352520765</v>
      </c>
      <c r="CA20" s="25">
        <v>274.7517867490825</v>
      </c>
      <c r="CB20" s="26">
        <v>477.31388835232764</v>
      </c>
      <c r="CC20" s="27">
        <v>11650</v>
      </c>
      <c r="CD20" s="38">
        <f t="shared" si="8"/>
        <v>7.6208187252796086E-2</v>
      </c>
      <c r="CE20" s="24">
        <v>878.54749576578752</v>
      </c>
      <c r="CF20" s="25">
        <v>499.56622308250661</v>
      </c>
      <c r="CG20" s="25">
        <v>378.98127268328091</v>
      </c>
      <c r="CH20" s="25">
        <v>234.70999274135011</v>
      </c>
      <c r="CI20" s="25">
        <v>372.52136462617949</v>
      </c>
      <c r="CJ20" s="25">
        <v>271.31613839825792</v>
      </c>
      <c r="CK20" s="26">
        <v>469.41998548270021</v>
      </c>
      <c r="CL20" s="27">
        <v>11650</v>
      </c>
      <c r="CM20" s="38">
        <v>7.5411802211655582E-2</v>
      </c>
      <c r="CN20" s="24">
        <v>861.62267839687195</v>
      </c>
      <c r="CO20" s="25">
        <v>487.89384164222901</v>
      </c>
      <c r="CP20" s="25">
        <v>373.728836754643</v>
      </c>
      <c r="CQ20" s="25">
        <v>210.020527859238</v>
      </c>
      <c r="CR20" s="25">
        <v>295.105767350929</v>
      </c>
      <c r="CS20" s="25">
        <v>356.496383186706</v>
      </c>
      <c r="CT20" s="26">
        <v>426.50322580645201</v>
      </c>
      <c r="CU20" s="27">
        <v>26657</v>
      </c>
      <c r="CV20" s="38">
        <v>3.2322567370554521E-2</v>
      </c>
      <c r="CW20" s="24">
        <v>843.34311800510511</v>
      </c>
      <c r="CX20" s="25">
        <v>480.37168662870607</v>
      </c>
      <c r="CY20" s="25">
        <v>362.97143137639898</v>
      </c>
      <c r="CZ20" s="25">
        <v>193.87198115059888</v>
      </c>
      <c r="DA20" s="25">
        <v>300.50157078342824</v>
      </c>
      <c r="DB20" s="25">
        <v>348.96956607107796</v>
      </c>
      <c r="DC20" s="26">
        <v>422.21009228352642</v>
      </c>
      <c r="DD20" s="27">
        <v>26657</v>
      </c>
      <c r="DE20" s="38">
        <v>3.1636835277979711E-2</v>
      </c>
    </row>
    <row r="21" spans="1:109" x14ac:dyDescent="0.25">
      <c r="A21" s="3" t="s">
        <v>262</v>
      </c>
      <c r="B21" s="24">
        <v>863.02913719943399</v>
      </c>
      <c r="C21" s="25">
        <v>488.54766619519103</v>
      </c>
      <c r="D21" s="25">
        <v>374.48147100424302</v>
      </c>
      <c r="E21" s="25">
        <v>228.13239038189499</v>
      </c>
      <c r="F21" s="25">
        <v>380.93804809052301</v>
      </c>
      <c r="G21" s="25">
        <v>253.95869872701601</v>
      </c>
      <c r="H21" s="26">
        <v>477.78670438472398</v>
      </c>
      <c r="I21" s="27">
        <v>11650</v>
      </c>
      <c r="J21" s="39">
        <f t="shared" si="0"/>
        <v>7.4079754266045836E-2</v>
      </c>
      <c r="K21" s="24">
        <v>876.22243193507302</v>
      </c>
      <c r="L21" s="25">
        <v>500.54475534374598</v>
      </c>
      <c r="M21" s="25">
        <v>375.67767659132699</v>
      </c>
      <c r="N21" s="25">
        <v>224.976029821167</v>
      </c>
      <c r="O21" s="25">
        <v>400.43580427499597</v>
      </c>
      <c r="P21" s="25">
        <v>250.81059783890899</v>
      </c>
      <c r="Q21" s="26">
        <v>470.40442598971401</v>
      </c>
      <c r="R21" s="27">
        <v>11650</v>
      </c>
      <c r="S21" s="39">
        <f t="shared" si="1"/>
        <v>7.521222591717365E-2</v>
      </c>
      <c r="T21" s="24">
        <v>874.31813709412904</v>
      </c>
      <c r="U21" s="25">
        <v>502.84060347654997</v>
      </c>
      <c r="V21" s="25">
        <v>371.47753361757998</v>
      </c>
      <c r="W21" s="25">
        <v>227.19350606756299</v>
      </c>
      <c r="X21" s="25">
        <v>387.62873073138701</v>
      </c>
      <c r="Y21" s="25">
        <v>259.49590029517901</v>
      </c>
      <c r="Z21" s="26">
        <v>488.84289931124999</v>
      </c>
      <c r="AA21" s="27">
        <v>11650</v>
      </c>
      <c r="AB21" s="39">
        <f t="shared" si="2"/>
        <v>7.504876713254327E-2</v>
      </c>
      <c r="AC21" s="24">
        <v>864.22381065088803</v>
      </c>
      <c r="AD21" s="25">
        <v>491.37912426035501</v>
      </c>
      <c r="AE21" s="25">
        <v>372.84468639053301</v>
      </c>
      <c r="AF21" s="25">
        <v>224.137846153846</v>
      </c>
      <c r="AG21" s="25">
        <v>386.853301775148</v>
      </c>
      <c r="AH21" s="25">
        <v>253.23266272189301</v>
      </c>
      <c r="AI21" s="26">
        <v>491.37912426035501</v>
      </c>
      <c r="AJ21" s="27">
        <v>11650</v>
      </c>
      <c r="AK21" s="39">
        <f t="shared" si="3"/>
        <v>7.4182301343423865E-2</v>
      </c>
      <c r="AL21" s="24">
        <v>851.90467945943305</v>
      </c>
      <c r="AM21" s="25">
        <v>480.34069157889701</v>
      </c>
      <c r="AN21" s="25">
        <v>371.56398788053701</v>
      </c>
      <c r="AO21" s="25">
        <v>207.86043379983599</v>
      </c>
      <c r="AP21" s="25">
        <v>381.25696147742002</v>
      </c>
      <c r="AQ21" s="25">
        <v>262.78728418217702</v>
      </c>
      <c r="AR21" s="26">
        <v>498.649641706343</v>
      </c>
      <c r="AS21" s="27">
        <v>11650</v>
      </c>
      <c r="AT21" s="39">
        <f t="shared" si="4"/>
        <v>7.3124865189650903E-2</v>
      </c>
      <c r="AU21" s="24">
        <v>853.41969365426701</v>
      </c>
      <c r="AV21" s="25">
        <v>474.00262582056899</v>
      </c>
      <c r="AW21" s="25">
        <v>379.41706783369801</v>
      </c>
      <c r="AX21" s="25">
        <v>228.94004376367599</v>
      </c>
      <c r="AY21" s="25">
        <v>352.54617067833698</v>
      </c>
      <c r="AZ21" s="25">
        <v>271.93347921225399</v>
      </c>
      <c r="BA21" s="26">
        <v>480.45164113785597</v>
      </c>
      <c r="BB21" s="27">
        <v>11650</v>
      </c>
      <c r="BC21" s="39">
        <f t="shared" si="5"/>
        <v>7.3254909326546519E-2</v>
      </c>
      <c r="BD21" s="24">
        <v>887.54790823211897</v>
      </c>
      <c r="BE21" s="25">
        <v>512.54279930595703</v>
      </c>
      <c r="BF21" s="25">
        <v>375.00510892616199</v>
      </c>
      <c r="BG21" s="25">
        <v>235.31839213418201</v>
      </c>
      <c r="BH21" s="25">
        <v>375.00510892616199</v>
      </c>
      <c r="BI21" s="25">
        <v>277.22440717177602</v>
      </c>
      <c r="BJ21" s="26">
        <v>484.60545594756098</v>
      </c>
      <c r="BK21" s="27">
        <v>11650</v>
      </c>
      <c r="BL21" s="39">
        <f t="shared" si="6"/>
        <v>7.6184369805332094E-2</v>
      </c>
      <c r="BM21" s="24">
        <v>883.79862961553101</v>
      </c>
      <c r="BN21" s="25">
        <v>509.63570612866403</v>
      </c>
      <c r="BO21" s="25">
        <v>374.16292348686699</v>
      </c>
      <c r="BP21" s="25">
        <v>231.163875142748</v>
      </c>
      <c r="BQ21" s="25">
        <v>377.38846593071901</v>
      </c>
      <c r="BR21" s="25">
        <v>275.24628854206298</v>
      </c>
      <c r="BS21" s="26">
        <v>470.92919680243602</v>
      </c>
      <c r="BT21" s="27">
        <v>11650</v>
      </c>
      <c r="BU21" s="39">
        <f t="shared" si="7"/>
        <v>7.5862543314637862E-2</v>
      </c>
      <c r="BV21" s="24">
        <v>388.96233339772073</v>
      </c>
      <c r="BW21" s="25">
        <v>209.02684952675295</v>
      </c>
      <c r="BX21" s="25">
        <v>179.93548387096774</v>
      </c>
      <c r="BY21" s="25">
        <v>99.126134827119955</v>
      </c>
      <c r="BZ21" s="25">
        <v>177.78056789646516</v>
      </c>
      <c r="CA21" s="25">
        <v>112.05563067413561</v>
      </c>
      <c r="CB21" s="26">
        <v>191.7875217307321</v>
      </c>
      <c r="CC21" s="27">
        <v>5719</v>
      </c>
      <c r="CD21" s="38">
        <f t="shared" si="8"/>
        <v>6.8012298198587298E-2</v>
      </c>
      <c r="CE21" s="24">
        <v>381.13457536898136</v>
      </c>
      <c r="CF21" s="25">
        <v>197.02719574159204</v>
      </c>
      <c r="CG21" s="25">
        <v>184.10737962738929</v>
      </c>
      <c r="CH21" s="25">
        <v>83.978804742317919</v>
      </c>
      <c r="CI21" s="25">
        <v>178.72412291313813</v>
      </c>
      <c r="CJ21" s="25">
        <v>118.43164771352528</v>
      </c>
      <c r="CK21" s="26">
        <v>189.49063634164045</v>
      </c>
      <c r="CL21" s="27">
        <v>5719</v>
      </c>
      <c r="CM21" s="38">
        <v>6.6643569744532505E-2</v>
      </c>
      <c r="CN21" s="24">
        <v>883.16324535679405</v>
      </c>
      <c r="CO21" s="25">
        <v>499.74115347018602</v>
      </c>
      <c r="CP21" s="25">
        <v>383.42209188660797</v>
      </c>
      <c r="CQ21" s="25">
        <v>228.33000977517099</v>
      </c>
      <c r="CR21" s="25">
        <v>380.19100684262003</v>
      </c>
      <c r="CS21" s="25">
        <v>274.64222873900297</v>
      </c>
      <c r="CT21" s="26">
        <v>482.508699902248</v>
      </c>
      <c r="CU21" s="27">
        <v>11650</v>
      </c>
      <c r="CV21" s="38">
        <v>7.580800389328704E-2</v>
      </c>
      <c r="CW21" s="24">
        <v>870.26978205379942</v>
      </c>
      <c r="CX21" s="25">
        <v>483.60288631454938</v>
      </c>
      <c r="CY21" s="25">
        <v>386.66689573924998</v>
      </c>
      <c r="CZ21" s="25">
        <v>219.72157863734537</v>
      </c>
      <c r="DA21" s="25">
        <v>379.12742980561558</v>
      </c>
      <c r="DB21" s="25">
        <v>271.42077361083841</v>
      </c>
      <c r="DC21" s="26">
        <v>480.37168662870607</v>
      </c>
      <c r="DD21" s="27">
        <v>11650</v>
      </c>
      <c r="DE21" s="38">
        <v>7.4701268845819693E-2</v>
      </c>
    </row>
    <row r="22" spans="1:109" x14ac:dyDescent="0.25">
      <c r="A22" s="3" t="s">
        <v>261</v>
      </c>
      <c r="B22" s="24">
        <v>405.68826025459703</v>
      </c>
      <c r="C22" s="25">
        <v>219.52362093352201</v>
      </c>
      <c r="D22" s="25">
        <v>186.16463932107499</v>
      </c>
      <c r="E22" s="25">
        <v>99.000848656294195</v>
      </c>
      <c r="F22" s="25">
        <v>186.16463932107499</v>
      </c>
      <c r="G22" s="25">
        <v>120.522772277228</v>
      </c>
      <c r="H22" s="26">
        <v>215.21923620933501</v>
      </c>
      <c r="I22" s="27">
        <v>5719</v>
      </c>
      <c r="J22" s="39">
        <f t="shared" si="0"/>
        <v>7.0936922583423156E-2</v>
      </c>
      <c r="K22" s="24">
        <v>381.05987826169002</v>
      </c>
      <c r="L22" s="25">
        <v>208.82942481007899</v>
      </c>
      <c r="M22" s="25">
        <v>172.230453451611</v>
      </c>
      <c r="N22" s="25">
        <v>96.879630066531405</v>
      </c>
      <c r="O22" s="25">
        <v>170.077572783466</v>
      </c>
      <c r="P22" s="25">
        <v>114.102675411693</v>
      </c>
      <c r="Q22" s="26">
        <v>207.75298447600599</v>
      </c>
      <c r="R22" s="27">
        <v>5719</v>
      </c>
      <c r="S22" s="39">
        <f t="shared" si="1"/>
        <v>6.6630508526261581E-2</v>
      </c>
      <c r="T22" s="24">
        <v>386.55198425713297</v>
      </c>
      <c r="U22" s="25">
        <v>216.42604132502501</v>
      </c>
      <c r="V22" s="25">
        <v>170.12594293210901</v>
      </c>
      <c r="W22" s="25">
        <v>91.523450311577605</v>
      </c>
      <c r="X22" s="25">
        <v>179.81666120039401</v>
      </c>
      <c r="Y22" s="25">
        <v>115.211872745162</v>
      </c>
      <c r="Z22" s="26">
        <v>205.65857658248601</v>
      </c>
      <c r="AA22" s="27">
        <v>5719</v>
      </c>
      <c r="AB22" s="39">
        <f t="shared" si="2"/>
        <v>6.7590834806283084E-2</v>
      </c>
      <c r="AC22" s="24">
        <v>400.86191715976298</v>
      </c>
      <c r="AD22" s="25">
        <v>221.982674556213</v>
      </c>
      <c r="AE22" s="25">
        <v>178.87924260355001</v>
      </c>
      <c r="AF22" s="25">
        <v>104.525822485207</v>
      </c>
      <c r="AG22" s="25">
        <v>182.11199999999999</v>
      </c>
      <c r="AH22" s="25">
        <v>114.224094674556</v>
      </c>
      <c r="AI22" s="26">
        <v>201.50854437869799</v>
      </c>
      <c r="AJ22" s="27">
        <v>5719</v>
      </c>
      <c r="AK22" s="39">
        <f t="shared" si="3"/>
        <v>7.0093008770722678E-2</v>
      </c>
      <c r="AL22" s="24">
        <v>366.17900254893499</v>
      </c>
      <c r="AM22" s="25">
        <v>204.629442600875</v>
      </c>
      <c r="AN22" s="25">
        <v>161.549559948059</v>
      </c>
      <c r="AO22" s="25">
        <v>78.620785841388894</v>
      </c>
      <c r="AP22" s="25">
        <v>172.31953061126299</v>
      </c>
      <c r="AQ22" s="25">
        <v>115.238686096282</v>
      </c>
      <c r="AR22" s="26">
        <v>197.09046313663299</v>
      </c>
      <c r="AS22" s="27">
        <v>5719</v>
      </c>
      <c r="AT22" s="39">
        <f t="shared" si="4"/>
        <v>6.4028501931969753E-2</v>
      </c>
      <c r="AU22" s="24">
        <v>371.893216630197</v>
      </c>
      <c r="AV22" s="25">
        <v>205.29365426695799</v>
      </c>
      <c r="AW22" s="25">
        <v>166.59956236323899</v>
      </c>
      <c r="AX22" s="25">
        <v>90.286214442013105</v>
      </c>
      <c r="AY22" s="25">
        <v>175.198249452954</v>
      </c>
      <c r="AZ22" s="25">
        <v>106.40875273523</v>
      </c>
      <c r="BA22" s="26">
        <v>190.24595185995599</v>
      </c>
      <c r="BB22" s="27">
        <v>5719</v>
      </c>
      <c r="BC22" s="39">
        <f t="shared" si="5"/>
        <v>6.5027665086588041E-2</v>
      </c>
      <c r="BD22" s="24">
        <v>377.15413533834601</v>
      </c>
      <c r="BE22" s="25">
        <v>202.00848274532501</v>
      </c>
      <c r="BF22" s="25">
        <v>175.145652593021</v>
      </c>
      <c r="BG22" s="25">
        <v>85.961056487372304</v>
      </c>
      <c r="BH22" s="25">
        <v>181.59273182957401</v>
      </c>
      <c r="BI22" s="25">
        <v>109.6003470214</v>
      </c>
      <c r="BJ22" s="26">
        <v>191.26335068440301</v>
      </c>
      <c r="BK22" s="27">
        <v>5719</v>
      </c>
      <c r="BL22" s="39">
        <f t="shared" si="6"/>
        <v>6.5947566941483821E-2</v>
      </c>
      <c r="BM22" s="24">
        <v>382.76437000380702</v>
      </c>
      <c r="BN22" s="25">
        <v>208.585078035782</v>
      </c>
      <c r="BO22" s="25">
        <v>174.17929196802399</v>
      </c>
      <c r="BP22" s="25">
        <v>92.465550057099406</v>
      </c>
      <c r="BQ22" s="25">
        <v>180.630376855729</v>
      </c>
      <c r="BR22" s="25">
        <v>109.668443090978</v>
      </c>
      <c r="BS22" s="26">
        <v>190.307004187286</v>
      </c>
      <c r="BT22" s="27">
        <v>5719</v>
      </c>
      <c r="BU22" s="39">
        <f t="shared" si="7"/>
        <v>6.6928548697990392E-2</v>
      </c>
      <c r="BV22" s="24">
        <v>231.65346725903035</v>
      </c>
      <c r="BW22" s="25">
        <v>118.52037859764343</v>
      </c>
      <c r="BX22" s="25">
        <v>113.13308866138691</v>
      </c>
      <c r="BY22" s="25">
        <v>66.802395209580837</v>
      </c>
      <c r="BZ22" s="25">
        <v>113.13308866138691</v>
      </c>
      <c r="CA22" s="25">
        <v>51.717983388062592</v>
      </c>
      <c r="CB22" s="26">
        <v>142.22445431717213</v>
      </c>
      <c r="CC22" s="27">
        <v>1767</v>
      </c>
      <c r="CD22" s="38">
        <f t="shared" si="8"/>
        <v>0.13109986828468045</v>
      </c>
      <c r="CE22" s="24">
        <v>233.63334139849985</v>
      </c>
      <c r="CF22" s="25">
        <v>120.58495039922573</v>
      </c>
      <c r="CG22" s="25">
        <v>113.04839099927413</v>
      </c>
      <c r="CH22" s="25">
        <v>61.3691265424631</v>
      </c>
      <c r="CI22" s="25">
        <v>119.50829905637551</v>
      </c>
      <c r="CJ22" s="25">
        <v>52.75591579966126</v>
      </c>
      <c r="CK22" s="26">
        <v>148.57788531333171</v>
      </c>
      <c r="CL22" s="27">
        <v>1767</v>
      </c>
      <c r="CM22" s="38">
        <v>0.13222034035002822</v>
      </c>
      <c r="CN22" s="24">
        <v>381.26803519061599</v>
      </c>
      <c r="CO22" s="25">
        <v>196.01915933528801</v>
      </c>
      <c r="CP22" s="25">
        <v>185.24887585532699</v>
      </c>
      <c r="CQ22" s="25">
        <v>89.393352883675504</v>
      </c>
      <c r="CR22" s="25">
        <v>175.55562072336301</v>
      </c>
      <c r="CS22" s="25">
        <v>116.31906158357801</v>
      </c>
      <c r="CT22" s="26">
        <v>188.47996089931601</v>
      </c>
      <c r="CU22" s="27">
        <v>5719</v>
      </c>
      <c r="CV22" s="38">
        <v>6.6666905960940021E-2</v>
      </c>
      <c r="CW22" s="24">
        <v>382.35862949145888</v>
      </c>
      <c r="CX22" s="25">
        <v>206.79677989397214</v>
      </c>
      <c r="CY22" s="25">
        <v>175.56184959748674</v>
      </c>
      <c r="CZ22" s="25">
        <v>82.934125269978409</v>
      </c>
      <c r="DA22" s="25">
        <v>180.94718240722563</v>
      </c>
      <c r="DB22" s="25">
        <v>118.47732181425486</v>
      </c>
      <c r="DC22" s="26">
        <v>189.56371490280779</v>
      </c>
      <c r="DD22" s="27">
        <v>5719</v>
      </c>
      <c r="DE22" s="38">
        <v>6.685760263882827E-2</v>
      </c>
    </row>
    <row r="23" spans="1:109" x14ac:dyDescent="0.25">
      <c r="A23" s="3" t="s">
        <v>260</v>
      </c>
      <c r="B23" s="24">
        <v>231.36067892503499</v>
      </c>
      <c r="C23" s="25">
        <v>130.20763790664799</v>
      </c>
      <c r="D23" s="25">
        <v>101.153041018388</v>
      </c>
      <c r="E23" s="25">
        <v>71.022347949080597</v>
      </c>
      <c r="F23" s="25">
        <v>115.14229137199401</v>
      </c>
      <c r="G23" s="25">
        <v>45.196039603960401</v>
      </c>
      <c r="H23" s="26">
        <v>147.425176803395</v>
      </c>
      <c r="I23" s="27">
        <v>1767</v>
      </c>
      <c r="J23" s="39">
        <f t="shared" si="0"/>
        <v>0.13093417030279286</v>
      </c>
      <c r="K23" s="24">
        <v>230.35823149153001</v>
      </c>
      <c r="L23" s="25">
        <v>129.17284008870899</v>
      </c>
      <c r="M23" s="25">
        <v>101.18539140282201</v>
      </c>
      <c r="N23" s="25">
        <v>68.892181380644601</v>
      </c>
      <c r="O23" s="25">
        <v>114.102675411693</v>
      </c>
      <c r="P23" s="25">
        <v>47.363374699193102</v>
      </c>
      <c r="Q23" s="26">
        <v>143.16656443165201</v>
      </c>
      <c r="R23" s="27">
        <v>1767</v>
      </c>
      <c r="S23" s="39">
        <f t="shared" si="1"/>
        <v>0.13036685426798528</v>
      </c>
      <c r="T23" s="24">
        <v>241.191210232863</v>
      </c>
      <c r="U23" s="25">
        <v>132.439816333224</v>
      </c>
      <c r="V23" s="25">
        <v>108.751393899639</v>
      </c>
      <c r="W23" s="25">
        <v>74.295506723515899</v>
      </c>
      <c r="X23" s="25">
        <v>119.518858642178</v>
      </c>
      <c r="Y23" s="25">
        <v>47.376844867169602</v>
      </c>
      <c r="Z23" s="26">
        <v>147.51426697277799</v>
      </c>
      <c r="AA23" s="27">
        <v>1767</v>
      </c>
      <c r="AB23" s="39">
        <f t="shared" si="2"/>
        <v>0.13649757228798132</v>
      </c>
      <c r="AC23" s="24">
        <v>243.53439053254399</v>
      </c>
      <c r="AD23" s="25">
        <v>134.69822485207101</v>
      </c>
      <c r="AE23" s="25">
        <v>108.836165680473</v>
      </c>
      <c r="AF23" s="25">
        <v>73.275834319526595</v>
      </c>
      <c r="AG23" s="25">
        <v>120.68960946745599</v>
      </c>
      <c r="AH23" s="25">
        <v>49.568946745562101</v>
      </c>
      <c r="AI23" s="26">
        <v>151.939597633136</v>
      </c>
      <c r="AJ23" s="27">
        <v>1767</v>
      </c>
      <c r="AK23" s="39">
        <f t="shared" si="3"/>
        <v>0.13782365055605206</v>
      </c>
      <c r="AL23" s="24">
        <v>231.554369258885</v>
      </c>
      <c r="AM23" s="25">
        <v>127.085653825807</v>
      </c>
      <c r="AN23" s="25">
        <v>104.468715433078</v>
      </c>
      <c r="AO23" s="25">
        <v>70.004809310825806</v>
      </c>
      <c r="AP23" s="25">
        <v>110.930697831001</v>
      </c>
      <c r="AQ23" s="25">
        <v>50.618862117058598</v>
      </c>
      <c r="AR23" s="26">
        <v>151.85658635117599</v>
      </c>
      <c r="AS23" s="27">
        <v>1767</v>
      </c>
      <c r="AT23" s="39">
        <f t="shared" si="4"/>
        <v>0.13104378565867855</v>
      </c>
      <c r="AU23" s="24">
        <v>228.94004376367599</v>
      </c>
      <c r="AV23" s="25">
        <v>127.90547045951899</v>
      </c>
      <c r="AW23" s="25">
        <v>101.034573304158</v>
      </c>
      <c r="AX23" s="25">
        <v>65.564989059081</v>
      </c>
      <c r="AY23" s="25">
        <v>112.85776805251599</v>
      </c>
      <c r="AZ23" s="25">
        <v>50.517286652078802</v>
      </c>
      <c r="BA23" s="26">
        <v>149.402188183807</v>
      </c>
      <c r="BB23" s="27">
        <v>1767</v>
      </c>
      <c r="BC23" s="39">
        <f t="shared" si="5"/>
        <v>0.12956425793077306</v>
      </c>
      <c r="BD23" s="24">
        <v>241.76547137073501</v>
      </c>
      <c r="BE23" s="25">
        <v>133.23963755542701</v>
      </c>
      <c r="BF23" s="25">
        <v>108.525833815307</v>
      </c>
      <c r="BG23" s="25">
        <v>75.215924426450698</v>
      </c>
      <c r="BH23" s="25">
        <v>118.19645267013701</v>
      </c>
      <c r="BI23" s="25">
        <v>48.353094274146898</v>
      </c>
      <c r="BJ23" s="26">
        <v>149.35733564680899</v>
      </c>
      <c r="BK23" s="27">
        <v>1767</v>
      </c>
      <c r="BL23" s="39">
        <f t="shared" si="6"/>
        <v>0.13682256444297397</v>
      </c>
      <c r="BM23" s="24">
        <v>239.765321659688</v>
      </c>
      <c r="BN23" s="25">
        <v>130.09687856871</v>
      </c>
      <c r="BO23" s="25">
        <v>109.668443090978</v>
      </c>
      <c r="BP23" s="25">
        <v>73.112295393985505</v>
      </c>
      <c r="BQ23" s="25">
        <v>118.269889607918</v>
      </c>
      <c r="BR23" s="25">
        <v>48.383136657784497</v>
      </c>
      <c r="BS23" s="26">
        <v>152.67567567567599</v>
      </c>
      <c r="BT23" s="27">
        <v>1767</v>
      </c>
      <c r="BU23" s="39">
        <f t="shared" si="7"/>
        <v>0.13569061780401132</v>
      </c>
      <c r="BV23" s="24">
        <v>614.1510527332432</v>
      </c>
      <c r="BW23" s="25">
        <v>355.56113579293032</v>
      </c>
      <c r="BX23" s="25">
        <v>258.58991694031295</v>
      </c>
      <c r="BY23" s="25">
        <v>146.53428626617733</v>
      </c>
      <c r="BZ23" s="25">
        <v>293.06857253235466</v>
      </c>
      <c r="CA23" s="25">
        <v>174.54819393471124</v>
      </c>
      <c r="CB23" s="26">
        <v>326.46977013714508</v>
      </c>
      <c r="CC23" s="27">
        <v>7527</v>
      </c>
      <c r="CD23" s="38">
        <f t="shared" si="8"/>
        <v>8.15930719719999E-2</v>
      </c>
      <c r="CE23" s="24">
        <v>610.4613113960803</v>
      </c>
      <c r="CF23" s="25">
        <v>354.21829179772561</v>
      </c>
      <c r="CG23" s="25">
        <v>256.24301959835469</v>
      </c>
      <c r="CH23" s="25">
        <v>144.2712799419308</v>
      </c>
      <c r="CI23" s="25">
        <v>288.5425598838616</v>
      </c>
      <c r="CJ23" s="25">
        <v>177.64747157028791</v>
      </c>
      <c r="CK23" s="26">
        <v>331.60861359787077</v>
      </c>
      <c r="CL23" s="27">
        <v>7527</v>
      </c>
      <c r="CM23" s="38">
        <v>8.1102871183217795E-2</v>
      </c>
      <c r="CN23" s="24">
        <v>224.021896383187</v>
      </c>
      <c r="CO23" s="25">
        <v>119.55014662756599</v>
      </c>
      <c r="CP23" s="25">
        <v>104.471749755621</v>
      </c>
      <c r="CQ23" s="25">
        <v>63.544672531769301</v>
      </c>
      <c r="CR23" s="25">
        <v>107.70283479960899</v>
      </c>
      <c r="CS23" s="25">
        <v>52.774389051808399</v>
      </c>
      <c r="CT23" s="26">
        <v>141.09071358748801</v>
      </c>
      <c r="CU23" s="27">
        <v>1767</v>
      </c>
      <c r="CV23" s="38">
        <v>0.1267809260799021</v>
      </c>
      <c r="CW23" s="24">
        <v>215.41331238955431</v>
      </c>
      <c r="CX23" s="25">
        <v>113.09198900451601</v>
      </c>
      <c r="CY23" s="25">
        <v>102.3213233850383</v>
      </c>
      <c r="CZ23" s="25">
        <v>63.546927154918521</v>
      </c>
      <c r="DA23" s="25">
        <v>99.090123699194976</v>
      </c>
      <c r="DB23" s="25">
        <v>52.776261535440803</v>
      </c>
      <c r="DC23" s="26">
        <v>124.93972118594149</v>
      </c>
      <c r="DD23" s="27">
        <v>1767</v>
      </c>
      <c r="DE23" s="38">
        <v>0.1219090619069351</v>
      </c>
    </row>
    <row r="24" spans="1:109" x14ac:dyDescent="0.25">
      <c r="A24" s="3" t="s">
        <v>259</v>
      </c>
      <c r="B24" s="24">
        <v>633.82065063649202</v>
      </c>
      <c r="C24" s="25">
        <v>338.97029702970298</v>
      </c>
      <c r="D24" s="25">
        <v>294.85035360678899</v>
      </c>
      <c r="E24" s="25">
        <v>132.35983026874101</v>
      </c>
      <c r="F24" s="25">
        <v>306.68741159830302</v>
      </c>
      <c r="G24" s="25">
        <v>194.773408769448</v>
      </c>
      <c r="H24" s="26">
        <v>345.42687411598303</v>
      </c>
      <c r="I24" s="27">
        <v>7527</v>
      </c>
      <c r="J24" s="39">
        <f t="shared" si="0"/>
        <v>8.4206277485916303E-2</v>
      </c>
      <c r="K24" s="24">
        <v>618.95319209172897</v>
      </c>
      <c r="L24" s="25">
        <v>338.00226489878702</v>
      </c>
      <c r="M24" s="25">
        <v>280.95092719294098</v>
      </c>
      <c r="N24" s="25">
        <v>131.325720756854</v>
      </c>
      <c r="O24" s="25">
        <v>299.25041287217499</v>
      </c>
      <c r="P24" s="25">
        <v>188.37705846270001</v>
      </c>
      <c r="Q24" s="26">
        <v>347.69022790544102</v>
      </c>
      <c r="R24" s="27">
        <v>7527</v>
      </c>
      <c r="S24" s="39">
        <f t="shared" si="1"/>
        <v>8.2231060461236738E-2</v>
      </c>
      <c r="T24" s="24">
        <v>635.280419809774</v>
      </c>
      <c r="U24" s="25">
        <v>338.09839291571001</v>
      </c>
      <c r="V24" s="25">
        <v>297.18202689406399</v>
      </c>
      <c r="W24" s="25">
        <v>136.74680223023901</v>
      </c>
      <c r="X24" s="25">
        <v>303.64250573958702</v>
      </c>
      <c r="Y24" s="25">
        <v>194.891111839948</v>
      </c>
      <c r="Z24" s="26">
        <v>349.94260413250203</v>
      </c>
      <c r="AA24" s="27">
        <v>7527</v>
      </c>
      <c r="AB24" s="39">
        <f t="shared" si="2"/>
        <v>8.4400215199916834E-2</v>
      </c>
      <c r="AC24" s="24">
        <v>629.31010650887595</v>
      </c>
      <c r="AD24" s="25">
        <v>350.21538461538501</v>
      </c>
      <c r="AE24" s="25">
        <v>279.094721893491</v>
      </c>
      <c r="AF24" s="25">
        <v>139.00856804733701</v>
      </c>
      <c r="AG24" s="25">
        <v>300.64643786982202</v>
      </c>
      <c r="AH24" s="25">
        <v>189.65510059171601</v>
      </c>
      <c r="AI24" s="26">
        <v>341.59469822485198</v>
      </c>
      <c r="AJ24" s="27">
        <v>7527</v>
      </c>
      <c r="AK24" s="39">
        <f t="shared" si="3"/>
        <v>8.3607028897153712E-2</v>
      </c>
      <c r="AL24" s="24">
        <v>619.27331313422803</v>
      </c>
      <c r="AM24" s="25">
        <v>348.94704948780799</v>
      </c>
      <c r="AN24" s="25">
        <v>270.32626364641902</v>
      </c>
      <c r="AO24" s="25">
        <v>137.85562448901101</v>
      </c>
      <c r="AP24" s="25">
        <v>291.86620497282701</v>
      </c>
      <c r="AQ24" s="25">
        <v>189.55148367238999</v>
      </c>
      <c r="AR24" s="26">
        <v>342.485067089886</v>
      </c>
      <c r="AS24" s="27">
        <v>7527</v>
      </c>
      <c r="AT24" s="39">
        <f t="shared" si="4"/>
        <v>8.2273590159987781E-2</v>
      </c>
      <c r="AU24" s="24">
        <v>595.45908096280095</v>
      </c>
      <c r="AV24" s="25">
        <v>341.79781181619302</v>
      </c>
      <c r="AW24" s="25">
        <v>253.66126914660799</v>
      </c>
      <c r="AX24" s="25">
        <v>124.68096280087499</v>
      </c>
      <c r="AY24" s="25">
        <v>286.98118161925601</v>
      </c>
      <c r="AZ24" s="25">
        <v>183.79693654267001</v>
      </c>
      <c r="BA24" s="26">
        <v>325.675273522976</v>
      </c>
      <c r="BB24" s="27">
        <v>7527</v>
      </c>
      <c r="BC24" s="39">
        <f t="shared" si="5"/>
        <v>7.9109749031858773E-2</v>
      </c>
      <c r="BD24" s="24">
        <v>589.907750144592</v>
      </c>
      <c r="BE24" s="25">
        <v>332.024580682475</v>
      </c>
      <c r="BF24" s="25">
        <v>257.883169462117</v>
      </c>
      <c r="BG24" s="25">
        <v>118.19645267013701</v>
      </c>
      <c r="BH24" s="25">
        <v>292.267592057066</v>
      </c>
      <c r="BI24" s="25">
        <v>179.44370541738999</v>
      </c>
      <c r="BJ24" s="26">
        <v>318.05590900327701</v>
      </c>
      <c r="BK24" s="27">
        <v>7527</v>
      </c>
      <c r="BL24" s="39">
        <f t="shared" si="6"/>
        <v>7.8372226669933834E-2</v>
      </c>
      <c r="BM24" s="24">
        <v>603.17643700038104</v>
      </c>
      <c r="BN24" s="25">
        <v>348.358583936049</v>
      </c>
      <c r="BO24" s="25">
        <v>254.81785306433201</v>
      </c>
      <c r="BP24" s="25">
        <v>123.645793681005</v>
      </c>
      <c r="BQ24" s="25">
        <v>299.97544727826403</v>
      </c>
      <c r="BR24" s="25">
        <v>179.555196041112</v>
      </c>
      <c r="BS24" s="26">
        <v>329.005329272935</v>
      </c>
      <c r="BT24" s="27">
        <v>7527</v>
      </c>
      <c r="BU24" s="39">
        <f t="shared" si="7"/>
        <v>8.0135038793726729E-2</v>
      </c>
      <c r="BV24" s="24">
        <v>3.232373961753912</v>
      </c>
      <c r="BW24" s="25">
        <v>2.1549159745026079</v>
      </c>
      <c r="BX24" s="25">
        <v>1.0774579872513039</v>
      </c>
      <c r="BY24" s="25">
        <v>0</v>
      </c>
      <c r="BZ24" s="25">
        <v>0</v>
      </c>
      <c r="CA24" s="25">
        <v>3.232373961753912</v>
      </c>
      <c r="CB24" s="26">
        <v>2.1549159745026079</v>
      </c>
      <c r="CC24" s="27">
        <v>402</v>
      </c>
      <c r="CD24" s="38">
        <f t="shared" si="8"/>
        <v>8.0407312481440597E-3</v>
      </c>
      <c r="CE24" s="24">
        <v>5.3832567142511492</v>
      </c>
      <c r="CF24" s="25">
        <v>3.2299540285506891</v>
      </c>
      <c r="CG24" s="25">
        <v>2.1533026857004596</v>
      </c>
      <c r="CH24" s="25">
        <v>0</v>
      </c>
      <c r="CI24" s="25">
        <v>2.1533026857004596</v>
      </c>
      <c r="CJ24" s="25">
        <v>3.2299540285506891</v>
      </c>
      <c r="CK24" s="26">
        <v>2.1533026857004596</v>
      </c>
      <c r="CL24" s="27">
        <v>402</v>
      </c>
      <c r="CM24" s="38">
        <v>1.3391185856346141E-2</v>
      </c>
      <c r="CN24" s="24">
        <v>610.67507331378295</v>
      </c>
      <c r="CO24" s="25">
        <v>351.11124144672499</v>
      </c>
      <c r="CP24" s="25">
        <v>259.56383186705801</v>
      </c>
      <c r="CQ24" s="25">
        <v>138.936656891496</v>
      </c>
      <c r="CR24" s="25">
        <v>295.105767350929</v>
      </c>
      <c r="CS24" s="25">
        <v>176.632649071359</v>
      </c>
      <c r="CT24" s="26">
        <v>332.80175953079203</v>
      </c>
      <c r="CU24" s="27">
        <v>7527</v>
      </c>
      <c r="CV24" s="38">
        <v>8.11312705345799E-2</v>
      </c>
      <c r="CW24" s="24">
        <v>599.92607500490874</v>
      </c>
      <c r="CX24" s="25">
        <v>342.50716669939135</v>
      </c>
      <c r="CY24" s="25">
        <v>257.41890830551739</v>
      </c>
      <c r="CZ24" s="25">
        <v>143.24985273905361</v>
      </c>
      <c r="DA24" s="25">
        <v>282.19143923031612</v>
      </c>
      <c r="DB24" s="25">
        <v>174.48478303553898</v>
      </c>
      <c r="DC24" s="26">
        <v>330.65943451796585</v>
      </c>
      <c r="DD24" s="27">
        <v>7527</v>
      </c>
      <c r="DE24" s="38">
        <v>7.9703211771610036E-2</v>
      </c>
    </row>
    <row r="25" spans="1:109" x14ac:dyDescent="0.25">
      <c r="A25" s="3" t="s">
        <v>258</v>
      </c>
      <c r="B25" s="24">
        <v>6.4565770862800598</v>
      </c>
      <c r="C25" s="25">
        <v>4.3043847241866997</v>
      </c>
      <c r="D25" s="25">
        <v>2.1521923620933499</v>
      </c>
      <c r="E25" s="25">
        <v>1.07609618104668</v>
      </c>
      <c r="F25" s="25">
        <v>2.1521923620933499</v>
      </c>
      <c r="G25" s="25">
        <v>3.2282885431400299</v>
      </c>
      <c r="H25" s="26">
        <v>2.1521923620933499</v>
      </c>
      <c r="I25" s="27">
        <v>402</v>
      </c>
      <c r="J25" s="39">
        <f t="shared" si="0"/>
        <v>1.6061137030547411E-2</v>
      </c>
      <c r="K25" s="24">
        <v>4.3057613362902796</v>
      </c>
      <c r="L25" s="25">
        <v>3.2293210022177101</v>
      </c>
      <c r="M25" s="25">
        <v>1.0764403340725699</v>
      </c>
      <c r="N25" s="25">
        <v>1.0764403340725699</v>
      </c>
      <c r="O25" s="25">
        <v>0</v>
      </c>
      <c r="P25" s="25">
        <v>3.2293210022177101</v>
      </c>
      <c r="Q25" s="26">
        <v>2.1528806681451398</v>
      </c>
      <c r="R25" s="27">
        <v>402</v>
      </c>
      <c r="S25" s="39">
        <f t="shared" si="1"/>
        <v>1.0710849095249452E-2</v>
      </c>
      <c r="T25" s="24">
        <v>5.3837323712692697</v>
      </c>
      <c r="U25" s="25">
        <v>4.3069858970154096</v>
      </c>
      <c r="V25" s="25">
        <v>1.07674647425385</v>
      </c>
      <c r="W25" s="25">
        <v>2.1534929485077101</v>
      </c>
      <c r="X25" s="25">
        <v>0</v>
      </c>
      <c r="Y25" s="25">
        <v>3.2302394227615601</v>
      </c>
      <c r="Z25" s="26">
        <v>3.2302394227615601</v>
      </c>
      <c r="AA25" s="27">
        <v>402</v>
      </c>
      <c r="AB25" s="39">
        <f t="shared" si="2"/>
        <v>1.3392369082759377E-2</v>
      </c>
      <c r="AC25" s="24">
        <v>7.5431005917159801</v>
      </c>
      <c r="AD25" s="25">
        <v>4.3103431952662703</v>
      </c>
      <c r="AE25" s="25">
        <v>3.2327573964497001</v>
      </c>
      <c r="AF25" s="25">
        <v>4.3103431952662703</v>
      </c>
      <c r="AG25" s="25">
        <v>0</v>
      </c>
      <c r="AH25" s="25">
        <v>3.2327573964497001</v>
      </c>
      <c r="AI25" s="26">
        <v>2.15517159763314</v>
      </c>
      <c r="AJ25" s="27">
        <v>402</v>
      </c>
      <c r="AK25" s="39">
        <f t="shared" si="3"/>
        <v>1.8763931820189005E-2</v>
      </c>
      <c r="AL25" s="24">
        <v>5.38498533160198</v>
      </c>
      <c r="AM25" s="25">
        <v>3.2309911989611901</v>
      </c>
      <c r="AN25" s="25">
        <v>2.1539941326407899</v>
      </c>
      <c r="AO25" s="25">
        <v>2.1539941326407899</v>
      </c>
      <c r="AP25" s="25">
        <v>0</v>
      </c>
      <c r="AQ25" s="25">
        <v>3.2309911989611901</v>
      </c>
      <c r="AR25" s="26">
        <v>2.1539941326407899</v>
      </c>
      <c r="AS25" s="27">
        <v>402</v>
      </c>
      <c r="AT25" s="39">
        <f t="shared" si="4"/>
        <v>1.3395485899507413E-2</v>
      </c>
      <c r="AU25" s="24">
        <v>4.2993435448577699</v>
      </c>
      <c r="AV25" s="25">
        <v>3.2245076586433301</v>
      </c>
      <c r="AW25" s="25">
        <v>1.07483588621444</v>
      </c>
      <c r="AX25" s="25">
        <v>1.07483588621444</v>
      </c>
      <c r="AY25" s="25">
        <v>0</v>
      </c>
      <c r="AZ25" s="25">
        <v>3.2245076586433301</v>
      </c>
      <c r="BA25" s="26">
        <v>1.07483588621444</v>
      </c>
      <c r="BB25" s="27">
        <v>402</v>
      </c>
      <c r="BC25" s="39">
        <f t="shared" si="5"/>
        <v>1.06948844399447E-2</v>
      </c>
      <c r="BD25" s="24">
        <v>4.29805282436861</v>
      </c>
      <c r="BE25" s="25">
        <v>3.22353961827646</v>
      </c>
      <c r="BF25" s="25">
        <v>1.0745132060921501</v>
      </c>
      <c r="BG25" s="25">
        <v>1.0745132060921501</v>
      </c>
      <c r="BH25" s="25">
        <v>0</v>
      </c>
      <c r="BI25" s="25">
        <v>3.22353961827646</v>
      </c>
      <c r="BJ25" s="26">
        <v>1.0745132060921501</v>
      </c>
      <c r="BK25" s="27">
        <v>402</v>
      </c>
      <c r="BL25" s="39">
        <f t="shared" si="6"/>
        <v>1.0691673692459229E-2</v>
      </c>
      <c r="BM25" s="24">
        <v>3.2255424438523002</v>
      </c>
      <c r="BN25" s="25">
        <v>3.2255424438523002</v>
      </c>
      <c r="BO25" s="25">
        <v>0</v>
      </c>
      <c r="BP25" s="25">
        <v>1.07518081461743</v>
      </c>
      <c r="BQ25" s="25">
        <v>0</v>
      </c>
      <c r="BR25" s="25">
        <v>2.1503616292348702</v>
      </c>
      <c r="BS25" s="26">
        <v>1.07518081461743</v>
      </c>
      <c r="BT25" s="27">
        <v>402</v>
      </c>
      <c r="BU25" s="39">
        <f t="shared" si="7"/>
        <v>8.0237374225181589E-3</v>
      </c>
      <c r="BV25" s="24">
        <v>234.88584122078424</v>
      </c>
      <c r="BW25" s="25">
        <v>126.06258450840257</v>
      </c>
      <c r="BX25" s="25">
        <v>108.82325671238169</v>
      </c>
      <c r="BY25" s="25">
        <v>54.9503573498165</v>
      </c>
      <c r="BZ25" s="25">
        <v>114.21054664863821</v>
      </c>
      <c r="CA25" s="25">
        <v>65.724937222329544</v>
      </c>
      <c r="CB25" s="26">
        <v>117.44292061039212</v>
      </c>
      <c r="CC25" s="27">
        <v>3146</v>
      </c>
      <c r="CD25" s="38">
        <f t="shared" si="8"/>
        <v>7.4661742282512475E-2</v>
      </c>
      <c r="CE25" s="24">
        <v>234.70999274135011</v>
      </c>
      <c r="CF25" s="25">
        <v>125.96820711347688</v>
      </c>
      <c r="CG25" s="25">
        <v>108.74178562787321</v>
      </c>
      <c r="CH25" s="25">
        <v>55.985869828211946</v>
      </c>
      <c r="CI25" s="25">
        <v>110.89508831357367</v>
      </c>
      <c r="CJ25" s="25">
        <v>67.82903459956448</v>
      </c>
      <c r="CK25" s="26">
        <v>120.58495039922573</v>
      </c>
      <c r="CL25" s="27">
        <v>3146</v>
      </c>
      <c r="CM25" s="38">
        <v>7.4605846389494634E-2</v>
      </c>
      <c r="CN25" s="24">
        <v>5.3851417399804502</v>
      </c>
      <c r="CO25" s="25">
        <v>3.2310850439882701</v>
      </c>
      <c r="CP25" s="25">
        <v>2.1540566959921801</v>
      </c>
      <c r="CQ25" s="25">
        <v>0</v>
      </c>
      <c r="CR25" s="25">
        <v>2.1540566959921801</v>
      </c>
      <c r="CS25" s="25">
        <v>3.2310850439882701</v>
      </c>
      <c r="CT25" s="26">
        <v>2.1540566959921801</v>
      </c>
      <c r="CU25" s="27">
        <v>402</v>
      </c>
      <c r="CV25" s="38">
        <v>1.3395874975075746E-2</v>
      </c>
      <c r="CW25" s="24">
        <v>5.3853328097388573</v>
      </c>
      <c r="CX25" s="25">
        <v>3.2311996858433147</v>
      </c>
      <c r="CY25" s="25">
        <v>2.154133123895543</v>
      </c>
      <c r="CZ25" s="25">
        <v>0</v>
      </c>
      <c r="DA25" s="25">
        <v>2.154133123895543</v>
      </c>
      <c r="DB25" s="25">
        <v>3.2311996858433147</v>
      </c>
      <c r="DC25" s="26">
        <v>2.154133123895543</v>
      </c>
      <c r="DD25" s="27">
        <v>402</v>
      </c>
      <c r="DE25" s="38">
        <v>1.3396350272982232E-2</v>
      </c>
    </row>
    <row r="26" spans="1:109" x14ac:dyDescent="0.25">
      <c r="A26" s="3" t="s">
        <v>257</v>
      </c>
      <c r="B26" s="24">
        <v>232.436775106082</v>
      </c>
      <c r="C26" s="25">
        <v>130.20763790664799</v>
      </c>
      <c r="D26" s="25">
        <v>102.22913719943401</v>
      </c>
      <c r="E26" s="25">
        <v>51.6526166902404</v>
      </c>
      <c r="F26" s="25">
        <v>114.06619519094799</v>
      </c>
      <c r="G26" s="25">
        <v>66.717963224893893</v>
      </c>
      <c r="H26" s="26">
        <v>128.055445544554</v>
      </c>
      <c r="I26" s="27">
        <v>3146</v>
      </c>
      <c r="J26" s="39">
        <f t="shared" si="0"/>
        <v>7.3883272443128409E-2</v>
      </c>
      <c r="K26" s="24">
        <v>229.281791157458</v>
      </c>
      <c r="L26" s="25">
        <v>124.867078752418</v>
      </c>
      <c r="M26" s="25">
        <v>104.414712405039</v>
      </c>
      <c r="N26" s="25">
        <v>55.9748973717737</v>
      </c>
      <c r="O26" s="25">
        <v>114.102675411693</v>
      </c>
      <c r="P26" s="25">
        <v>59.204218373991402</v>
      </c>
      <c r="Q26" s="26">
        <v>128.096399754636</v>
      </c>
      <c r="R26" s="27">
        <v>3146</v>
      </c>
      <c r="S26" s="39">
        <f t="shared" si="1"/>
        <v>7.2880416769694215E-2</v>
      </c>
      <c r="T26" s="24">
        <v>247.651689078386</v>
      </c>
      <c r="U26" s="25">
        <v>134.59330928173199</v>
      </c>
      <c r="V26" s="25">
        <v>113.058379796655</v>
      </c>
      <c r="W26" s="25">
        <v>66.758281403738906</v>
      </c>
      <c r="X26" s="25">
        <v>116.28861921941601</v>
      </c>
      <c r="Y26" s="25">
        <v>64.604788455231201</v>
      </c>
      <c r="Z26" s="26">
        <v>132.439816333224</v>
      </c>
      <c r="AA26" s="27">
        <v>3146</v>
      </c>
      <c r="AB26" s="39">
        <f t="shared" si="2"/>
        <v>7.8719545161597584E-2</v>
      </c>
      <c r="AC26" s="24">
        <v>234.91370414201199</v>
      </c>
      <c r="AD26" s="25">
        <v>131.465467455621</v>
      </c>
      <c r="AE26" s="25">
        <v>103.448236686391</v>
      </c>
      <c r="AF26" s="25">
        <v>58.189633136094699</v>
      </c>
      <c r="AG26" s="25">
        <v>109.91375147929</v>
      </c>
      <c r="AH26" s="25">
        <v>66.810319526627197</v>
      </c>
      <c r="AI26" s="26">
        <v>131.465467455621</v>
      </c>
      <c r="AJ26" s="27">
        <v>3146</v>
      </c>
      <c r="AK26" s="39">
        <f t="shared" si="3"/>
        <v>7.4670598900830262E-2</v>
      </c>
      <c r="AL26" s="24">
        <v>228.32337805992401</v>
      </c>
      <c r="AM26" s="25">
        <v>123.85466262684599</v>
      </c>
      <c r="AN26" s="25">
        <v>104.468715433078</v>
      </c>
      <c r="AO26" s="25">
        <v>49.541865050738203</v>
      </c>
      <c r="AP26" s="25">
        <v>113.084691963642</v>
      </c>
      <c r="AQ26" s="25">
        <v>65.696821045544198</v>
      </c>
      <c r="AR26" s="26">
        <v>126.008656759486</v>
      </c>
      <c r="AS26" s="27">
        <v>3146</v>
      </c>
      <c r="AT26" s="39">
        <f t="shared" si="4"/>
        <v>7.2575771792728547E-2</v>
      </c>
      <c r="AU26" s="24">
        <v>230.01487964989099</v>
      </c>
      <c r="AV26" s="25">
        <v>123.606126914661</v>
      </c>
      <c r="AW26" s="25">
        <v>106.40875273523</v>
      </c>
      <c r="AX26" s="25">
        <v>59.115973741794299</v>
      </c>
      <c r="AY26" s="25">
        <v>106.40875273523</v>
      </c>
      <c r="AZ26" s="25">
        <v>64.490153172866499</v>
      </c>
      <c r="BA26" s="26">
        <v>120.381619256018</v>
      </c>
      <c r="BB26" s="27">
        <v>3146</v>
      </c>
      <c r="BC26" s="39">
        <f t="shared" si="5"/>
        <v>7.31134391766977E-2</v>
      </c>
      <c r="BD26" s="24">
        <v>224.57326007326</v>
      </c>
      <c r="BE26" s="25">
        <v>123.56901870059799</v>
      </c>
      <c r="BF26" s="25">
        <v>101.00424137266199</v>
      </c>
      <c r="BG26" s="25">
        <v>59.098226335068397</v>
      </c>
      <c r="BH26" s="25">
        <v>98.855214960478094</v>
      </c>
      <c r="BI26" s="25">
        <v>66.619818777713505</v>
      </c>
      <c r="BJ26" s="26">
        <v>120.34547908232101</v>
      </c>
      <c r="BK26" s="27">
        <v>3146</v>
      </c>
      <c r="BL26" s="39">
        <f t="shared" si="6"/>
        <v>7.1383744460667517E-2</v>
      </c>
      <c r="BM26" s="24">
        <v>230.088694328131</v>
      </c>
      <c r="BN26" s="25">
        <v>125.79615531024</v>
      </c>
      <c r="BO26" s="25">
        <v>104.292539017891</v>
      </c>
      <c r="BP26" s="25">
        <v>58.059763989341498</v>
      </c>
      <c r="BQ26" s="25">
        <v>109.668443090978</v>
      </c>
      <c r="BR26" s="25">
        <v>62.3604872478112</v>
      </c>
      <c r="BS26" s="26">
        <v>115.044347164065</v>
      </c>
      <c r="BT26" s="27">
        <v>3146</v>
      </c>
      <c r="BU26" s="39">
        <f t="shared" si="7"/>
        <v>7.3136902202203119E-2</v>
      </c>
      <c r="BV26" s="24">
        <v>158.38632412594168</v>
      </c>
      <c r="BW26" s="25">
        <v>89.429012941858232</v>
      </c>
      <c r="BX26" s="25">
        <v>68.957311184083451</v>
      </c>
      <c r="BY26" s="25">
        <v>26.9364496812826</v>
      </c>
      <c r="BZ26" s="25">
        <v>65.724937222329544</v>
      </c>
      <c r="CA26" s="25">
        <v>65.724937222329544</v>
      </c>
      <c r="CB26" s="26">
        <v>76.499517094842574</v>
      </c>
      <c r="CC26" s="27">
        <v>4065</v>
      </c>
      <c r="CD26" s="38">
        <f t="shared" si="8"/>
        <v>3.8963425369235347E-2</v>
      </c>
      <c r="CE26" s="24">
        <v>163.65100411323493</v>
      </c>
      <c r="CF26" s="25">
        <v>89.362061456569066</v>
      </c>
      <c r="CG26" s="25">
        <v>74.288942656665853</v>
      </c>
      <c r="CH26" s="25">
        <v>29.069586256956203</v>
      </c>
      <c r="CI26" s="25">
        <v>65.675731913864013</v>
      </c>
      <c r="CJ26" s="25">
        <v>68.905685942414706</v>
      </c>
      <c r="CK26" s="26">
        <v>77.518896685216546</v>
      </c>
      <c r="CL26" s="27">
        <v>4065</v>
      </c>
      <c r="CM26" s="38">
        <v>4.025854959735177E-2</v>
      </c>
      <c r="CN26" s="24">
        <v>227.252981427175</v>
      </c>
      <c r="CO26" s="25">
        <v>123.85826001955</v>
      </c>
      <c r="CP26" s="25">
        <v>103.394721407625</v>
      </c>
      <c r="CQ26" s="25">
        <v>64.621700879765399</v>
      </c>
      <c r="CR26" s="25">
        <v>98.009579667644203</v>
      </c>
      <c r="CS26" s="25">
        <v>64.621700879765399</v>
      </c>
      <c r="CT26" s="26">
        <v>116.31906158357801</v>
      </c>
      <c r="CU26" s="27">
        <v>3146</v>
      </c>
      <c r="CV26" s="38">
        <v>7.2235531286451049E-2</v>
      </c>
      <c r="CW26" s="24">
        <v>239.10877675240528</v>
      </c>
      <c r="CX26" s="25">
        <v>128.1709208717848</v>
      </c>
      <c r="CY26" s="25">
        <v>110.93785588062046</v>
      </c>
      <c r="CZ26" s="25">
        <v>68.932259964657376</v>
      </c>
      <c r="DA26" s="25">
        <v>104.47545650893383</v>
      </c>
      <c r="DB26" s="25">
        <v>65.701060278814069</v>
      </c>
      <c r="DC26" s="26">
        <v>116.32318869035932</v>
      </c>
      <c r="DD26" s="27">
        <v>3146</v>
      </c>
      <c r="DE26" s="38">
        <v>7.6004061269041731E-2</v>
      </c>
    </row>
    <row r="27" spans="1:109" x14ac:dyDescent="0.25">
      <c r="A27" s="3" t="s">
        <v>256</v>
      </c>
      <c r="B27" s="24">
        <v>174.32758132956201</v>
      </c>
      <c r="C27" s="25">
        <v>87.163790664780805</v>
      </c>
      <c r="D27" s="25">
        <v>87.163790664780805</v>
      </c>
      <c r="E27" s="25">
        <v>35.511173974540299</v>
      </c>
      <c r="F27" s="25">
        <v>79.631117397454005</v>
      </c>
      <c r="G27" s="25">
        <v>59.1852899575672</v>
      </c>
      <c r="H27" s="26">
        <v>90.392079207920801</v>
      </c>
      <c r="I27" s="27">
        <v>4065</v>
      </c>
      <c r="J27" s="39">
        <f t="shared" si="0"/>
        <v>4.2885013857210823E-2</v>
      </c>
      <c r="K27" s="24">
        <v>180.841976124192</v>
      </c>
      <c r="L27" s="25">
        <v>99.032510734676507</v>
      </c>
      <c r="M27" s="25">
        <v>81.809465389515395</v>
      </c>
      <c r="N27" s="25">
        <v>36.598971358467402</v>
      </c>
      <c r="O27" s="25">
        <v>79.656584721370294</v>
      </c>
      <c r="P27" s="25">
        <v>64.586420044354298</v>
      </c>
      <c r="Q27" s="26">
        <v>83.962346057660596</v>
      </c>
      <c r="R27" s="27">
        <v>4065</v>
      </c>
      <c r="S27" s="39">
        <f t="shared" si="1"/>
        <v>4.4487571002261257E-2</v>
      </c>
      <c r="T27" s="24">
        <v>184.12364709740899</v>
      </c>
      <c r="U27" s="25">
        <v>92.6001967858314</v>
      </c>
      <c r="V27" s="25">
        <v>91.523450311577605</v>
      </c>
      <c r="W27" s="25">
        <v>43.069858970154201</v>
      </c>
      <c r="X27" s="25">
        <v>78.602492620531294</v>
      </c>
      <c r="Y27" s="25">
        <v>62.451295506723497</v>
      </c>
      <c r="Z27" s="26">
        <v>83.986224991800597</v>
      </c>
      <c r="AA27" s="27">
        <v>4065</v>
      </c>
      <c r="AB27" s="39">
        <f t="shared" si="2"/>
        <v>4.5294870134663962E-2</v>
      </c>
      <c r="AC27" s="24">
        <v>188.577514792899</v>
      </c>
      <c r="AD27" s="25">
        <v>90.517207100591705</v>
      </c>
      <c r="AE27" s="25">
        <v>98.060307692307703</v>
      </c>
      <c r="AF27" s="25">
        <v>46.336189349112402</v>
      </c>
      <c r="AG27" s="25">
        <v>76.508591715976294</v>
      </c>
      <c r="AH27" s="25">
        <v>65.732733727810697</v>
      </c>
      <c r="AI27" s="26">
        <v>88.362035502958605</v>
      </c>
      <c r="AJ27" s="27">
        <v>4065</v>
      </c>
      <c r="AK27" s="39">
        <f t="shared" si="3"/>
        <v>4.6390532544378596E-2</v>
      </c>
      <c r="AL27" s="24">
        <v>180.935507141827</v>
      </c>
      <c r="AM27" s="25">
        <v>92.621747703554107</v>
      </c>
      <c r="AN27" s="25">
        <v>88.313759438272498</v>
      </c>
      <c r="AO27" s="25">
        <v>37.694897321213901</v>
      </c>
      <c r="AP27" s="25">
        <v>77.543788775068506</v>
      </c>
      <c r="AQ27" s="25">
        <v>65.696821045544198</v>
      </c>
      <c r="AR27" s="26">
        <v>85.082768239311307</v>
      </c>
      <c r="AS27" s="27">
        <v>4065</v>
      </c>
      <c r="AT27" s="39">
        <f t="shared" si="4"/>
        <v>4.4510579862688068E-2</v>
      </c>
      <c r="AU27" s="24">
        <v>165.52472647702399</v>
      </c>
      <c r="AV27" s="25">
        <v>91.361050328227606</v>
      </c>
      <c r="AW27" s="25">
        <v>74.163676148796498</v>
      </c>
      <c r="AX27" s="25">
        <v>27.945733041575501</v>
      </c>
      <c r="AY27" s="25">
        <v>69.864332603938706</v>
      </c>
      <c r="AZ27" s="25">
        <v>67.714660831509804</v>
      </c>
      <c r="BA27" s="26">
        <v>78.463019693654303</v>
      </c>
      <c r="BB27" s="27">
        <v>4065</v>
      </c>
      <c r="BC27" s="39">
        <f t="shared" si="5"/>
        <v>4.0719489908246982E-2</v>
      </c>
      <c r="BD27" s="24">
        <v>166.549546944284</v>
      </c>
      <c r="BE27" s="25">
        <v>89.184596105648694</v>
      </c>
      <c r="BF27" s="25">
        <v>77.364950838634996</v>
      </c>
      <c r="BG27" s="25">
        <v>27.937343358395999</v>
      </c>
      <c r="BH27" s="25">
        <v>71.992384808174293</v>
      </c>
      <c r="BI27" s="25">
        <v>66.619818777713505</v>
      </c>
      <c r="BJ27" s="26">
        <v>81.663003663003707</v>
      </c>
      <c r="BK27" s="27">
        <v>4065</v>
      </c>
      <c r="BL27" s="39">
        <f t="shared" si="6"/>
        <v>4.0971598264276508E-2</v>
      </c>
      <c r="BM27" s="24">
        <v>166.65302626570201</v>
      </c>
      <c r="BN27" s="25">
        <v>97.841454130186506</v>
      </c>
      <c r="BO27" s="25">
        <v>68.811572135515803</v>
      </c>
      <c r="BP27" s="25">
        <v>31.1802436239056</v>
      </c>
      <c r="BQ27" s="25">
        <v>67.736391320898406</v>
      </c>
      <c r="BR27" s="25">
        <v>67.736391320898406</v>
      </c>
      <c r="BS27" s="26">
        <v>79.563380281690101</v>
      </c>
      <c r="BT27" s="27">
        <v>4065</v>
      </c>
      <c r="BU27" s="39">
        <f t="shared" si="7"/>
        <v>4.0997054431907015E-2</v>
      </c>
      <c r="BV27" s="24">
        <v>370.64554761444856</v>
      </c>
      <c r="BW27" s="25">
        <v>198.25226965423991</v>
      </c>
      <c r="BX27" s="25">
        <v>172.39327796020862</v>
      </c>
      <c r="BY27" s="25">
        <v>100.20359281437126</v>
      </c>
      <c r="BZ27" s="25">
        <v>178.85802588371646</v>
      </c>
      <c r="CA27" s="25">
        <v>91.583928916360833</v>
      </c>
      <c r="CB27" s="26">
        <v>203.63955959049645</v>
      </c>
      <c r="CC27" s="27">
        <v>5188</v>
      </c>
      <c r="CD27" s="38">
        <f t="shared" si="8"/>
        <v>7.1442858059839742E-2</v>
      </c>
      <c r="CE27" s="24">
        <v>380.0579240261311</v>
      </c>
      <c r="CF27" s="25">
        <v>208.87036051294459</v>
      </c>
      <c r="CG27" s="25">
        <v>171.18756351318655</v>
      </c>
      <c r="CH27" s="25">
        <v>101.2052262279216</v>
      </c>
      <c r="CI27" s="25">
        <v>184.10737962738929</v>
      </c>
      <c r="CJ27" s="25">
        <v>94.745318170820227</v>
      </c>
      <c r="CK27" s="26">
        <v>201.33380111299297</v>
      </c>
      <c r="CL27" s="27">
        <v>5188</v>
      </c>
      <c r="CM27" s="38">
        <v>7.3257117198560345E-2</v>
      </c>
      <c r="CN27" s="24">
        <v>161.55425219941301</v>
      </c>
      <c r="CO27" s="25">
        <v>89.393352883675504</v>
      </c>
      <c r="CP27" s="25">
        <v>72.160899315738007</v>
      </c>
      <c r="CQ27" s="25">
        <v>30.1567937438905</v>
      </c>
      <c r="CR27" s="25">
        <v>60.313587487781</v>
      </c>
      <c r="CS27" s="25">
        <v>71.083870967741902</v>
      </c>
      <c r="CT27" s="26">
        <v>76.469012707722399</v>
      </c>
      <c r="CU27" s="27">
        <v>4065</v>
      </c>
      <c r="CV27" s="38">
        <v>3.9742743468490285E-2</v>
      </c>
      <c r="CW27" s="24">
        <v>158.32878460632242</v>
      </c>
      <c r="CX27" s="25">
        <v>87.242391517769491</v>
      </c>
      <c r="CY27" s="25">
        <v>71.086393088552924</v>
      </c>
      <c r="CZ27" s="25">
        <v>21.541331238955429</v>
      </c>
      <c r="DA27" s="25">
        <v>65.701060278814069</v>
      </c>
      <c r="DB27" s="25">
        <v>71.086393088552924</v>
      </c>
      <c r="DC27" s="26">
        <v>84.011191831926183</v>
      </c>
      <c r="DD27" s="27">
        <v>4065</v>
      </c>
      <c r="DE27" s="38">
        <v>3.8949270505860376E-2</v>
      </c>
    </row>
    <row r="28" spans="1:109" x14ac:dyDescent="0.25">
      <c r="A28" s="3" t="s">
        <v>255</v>
      </c>
      <c r="B28" s="24">
        <v>337.894200848656</v>
      </c>
      <c r="C28" s="25">
        <v>198.00169731258799</v>
      </c>
      <c r="D28" s="25">
        <v>139.89250353606801</v>
      </c>
      <c r="E28" s="25">
        <v>91.468175388967495</v>
      </c>
      <c r="F28" s="25">
        <v>154.95785007072101</v>
      </c>
      <c r="G28" s="25">
        <v>91.468175388967495</v>
      </c>
      <c r="H28" s="26">
        <v>181.86025459688801</v>
      </c>
      <c r="I28" s="27">
        <v>5188</v>
      </c>
      <c r="J28" s="39">
        <f t="shared" si="0"/>
        <v>6.5129953902979182E-2</v>
      </c>
      <c r="K28" s="24">
        <v>339.07870523285999</v>
      </c>
      <c r="L28" s="25">
        <v>194.83570046713501</v>
      </c>
      <c r="M28" s="25">
        <v>144.243004765725</v>
      </c>
      <c r="N28" s="25">
        <v>89.3445477280234</v>
      </c>
      <c r="O28" s="25">
        <v>155.00740810644999</v>
      </c>
      <c r="P28" s="25">
        <v>94.726749398386303</v>
      </c>
      <c r="Q28" s="26">
        <v>179.765535790119</v>
      </c>
      <c r="R28" s="27">
        <v>5188</v>
      </c>
      <c r="S28" s="39">
        <f t="shared" si="1"/>
        <v>6.5358270091144949E-2</v>
      </c>
      <c r="T28" s="24">
        <v>348.86585765824901</v>
      </c>
      <c r="U28" s="25">
        <v>195.96785831420101</v>
      </c>
      <c r="V28" s="25">
        <v>152.89799934404701</v>
      </c>
      <c r="W28" s="25">
        <v>94.753689734339105</v>
      </c>
      <c r="X28" s="25">
        <v>159.35847818957001</v>
      </c>
      <c r="Y28" s="25">
        <v>94.753689734339105</v>
      </c>
      <c r="Z28" s="26">
        <v>188.430632994424</v>
      </c>
      <c r="AA28" s="27">
        <v>5188</v>
      </c>
      <c r="AB28" s="39">
        <f t="shared" si="2"/>
        <v>6.7244768245614692E-2</v>
      </c>
      <c r="AC28" s="24">
        <v>356.68089940828401</v>
      </c>
      <c r="AD28" s="25">
        <v>202.586130177515</v>
      </c>
      <c r="AE28" s="25">
        <v>154.094769230769</v>
      </c>
      <c r="AF28" s="25">
        <v>95.905136094674603</v>
      </c>
      <c r="AG28" s="25">
        <v>161.63786982248499</v>
      </c>
      <c r="AH28" s="25">
        <v>99.137893491124302</v>
      </c>
      <c r="AI28" s="26">
        <v>191.81027218934901</v>
      </c>
      <c r="AJ28" s="27">
        <v>5188</v>
      </c>
      <c r="AK28" s="39">
        <f t="shared" si="3"/>
        <v>6.8751137125729375E-2</v>
      </c>
      <c r="AL28" s="24">
        <v>360.79401721733302</v>
      </c>
      <c r="AM28" s="25">
        <v>205.70643966719601</v>
      </c>
      <c r="AN28" s="25">
        <v>155.08757755013701</v>
      </c>
      <c r="AO28" s="25">
        <v>92.621747703554107</v>
      </c>
      <c r="AP28" s="25">
        <v>164.78055114702099</v>
      </c>
      <c r="AQ28" s="25">
        <v>103.391718366758</v>
      </c>
      <c r="AR28" s="26">
        <v>199.244457269273</v>
      </c>
      <c r="AS28" s="27">
        <v>5188</v>
      </c>
      <c r="AT28" s="39">
        <f t="shared" si="4"/>
        <v>6.9543950890002509E-2</v>
      </c>
      <c r="AU28" s="24">
        <v>365.44420131291002</v>
      </c>
      <c r="AV28" s="25">
        <v>206.36849015317301</v>
      </c>
      <c r="AW28" s="25">
        <v>159.07571115973701</v>
      </c>
      <c r="AX28" s="25">
        <v>101.034573304158</v>
      </c>
      <c r="AY28" s="25">
        <v>164.44989059081001</v>
      </c>
      <c r="AZ28" s="25">
        <v>99.959737417943103</v>
      </c>
      <c r="BA28" s="26">
        <v>198.844638949672</v>
      </c>
      <c r="BB28" s="27">
        <v>5188</v>
      </c>
      <c r="BC28" s="39">
        <f t="shared" si="5"/>
        <v>7.0440285526775254E-2</v>
      </c>
      <c r="BD28" s="24">
        <v>375.00510892616199</v>
      </c>
      <c r="BE28" s="25">
        <v>207.38104877578601</v>
      </c>
      <c r="BF28" s="25">
        <v>167.62406015037601</v>
      </c>
      <c r="BG28" s="25">
        <v>99.9297281665703</v>
      </c>
      <c r="BH28" s="25">
        <v>176.220165799113</v>
      </c>
      <c r="BI28" s="25">
        <v>98.855214960478094</v>
      </c>
      <c r="BJ28" s="26">
        <v>200.933969539233</v>
      </c>
      <c r="BK28" s="27">
        <v>5188</v>
      </c>
      <c r="BL28" s="39">
        <f t="shared" si="6"/>
        <v>7.2283174426785279E-2</v>
      </c>
      <c r="BM28" s="24">
        <v>388.140274076894</v>
      </c>
      <c r="BN28" s="25">
        <v>218.261705367339</v>
      </c>
      <c r="BO28" s="25">
        <v>169.878568709555</v>
      </c>
      <c r="BP28" s="25">
        <v>107.51808146174299</v>
      </c>
      <c r="BQ28" s="25">
        <v>182.78073848496399</v>
      </c>
      <c r="BR28" s="25">
        <v>97.841454130186506</v>
      </c>
      <c r="BS28" s="26">
        <v>205.35953559193001</v>
      </c>
      <c r="BT28" s="27">
        <v>5188</v>
      </c>
      <c r="BU28" s="39">
        <f t="shared" si="7"/>
        <v>7.4815010423456826E-2</v>
      </c>
      <c r="BV28" s="24">
        <v>409.43403515549551</v>
      </c>
      <c r="BW28" s="25">
        <v>252.12516901680513</v>
      </c>
      <c r="BX28" s="25">
        <v>157.30886613869038</v>
      </c>
      <c r="BY28" s="25">
        <v>67.879853196832144</v>
      </c>
      <c r="BZ28" s="25">
        <v>240.27313115704078</v>
      </c>
      <c r="CA28" s="25">
        <v>101.28105080162257</v>
      </c>
      <c r="CB28" s="26">
        <v>210.10430751400426</v>
      </c>
      <c r="CC28" s="27">
        <v>8896</v>
      </c>
      <c r="CD28" s="38">
        <f t="shared" si="8"/>
        <v>4.602450934751523E-2</v>
      </c>
      <c r="CE28" s="24">
        <v>413.43411565448821</v>
      </c>
      <c r="CF28" s="25">
        <v>242.24655214130169</v>
      </c>
      <c r="CG28" s="25">
        <v>171.18756351318655</v>
      </c>
      <c r="CH28" s="25">
        <v>73.212291313815626</v>
      </c>
      <c r="CI28" s="25">
        <v>235.78664408420033</v>
      </c>
      <c r="CJ28" s="25">
        <v>104.43518025647229</v>
      </c>
      <c r="CK28" s="26">
        <v>204.56375514154365</v>
      </c>
      <c r="CL28" s="27">
        <v>8896</v>
      </c>
      <c r="CM28" s="38">
        <v>4.647415868418258E-2</v>
      </c>
      <c r="CN28" s="24">
        <v>366.18963831867097</v>
      </c>
      <c r="CO28" s="25">
        <v>200.327272727273</v>
      </c>
      <c r="CP28" s="25">
        <v>165.862365591398</v>
      </c>
      <c r="CQ28" s="25">
        <v>99.086608015640294</v>
      </c>
      <c r="CR28" s="25">
        <v>176.632649071359</v>
      </c>
      <c r="CS28" s="25">
        <v>90.470381231671595</v>
      </c>
      <c r="CT28" s="26">
        <v>199.25024437927701</v>
      </c>
      <c r="CU28" s="27">
        <v>5188</v>
      </c>
      <c r="CV28" s="38">
        <v>7.0583970377538732E-2</v>
      </c>
      <c r="CW28" s="24">
        <v>378.05036324366779</v>
      </c>
      <c r="CX28" s="25">
        <v>207.8738464559199</v>
      </c>
      <c r="CY28" s="25">
        <v>170.17651678774789</v>
      </c>
      <c r="CZ28" s="25">
        <v>105.55252307088161</v>
      </c>
      <c r="DA28" s="25">
        <v>173.40771647359122</v>
      </c>
      <c r="DB28" s="25">
        <v>99.090123699194976</v>
      </c>
      <c r="DC28" s="26">
        <v>200.3343805222855</v>
      </c>
      <c r="DD28" s="27">
        <v>5188</v>
      </c>
      <c r="DE28" s="38">
        <v>7.2870154827229722E-2</v>
      </c>
    </row>
    <row r="29" spans="1:109" x14ac:dyDescent="0.25">
      <c r="A29" s="3" t="s">
        <v>254</v>
      </c>
      <c r="B29" s="24">
        <v>409.99264497878403</v>
      </c>
      <c r="C29" s="25">
        <v>233.512871287129</v>
      </c>
      <c r="D29" s="25">
        <v>176.479773691655</v>
      </c>
      <c r="E29" s="25">
        <v>59.1852899575672</v>
      </c>
      <c r="F29" s="25">
        <v>243.19773691654899</v>
      </c>
      <c r="G29" s="25">
        <v>107.609618104668</v>
      </c>
      <c r="H29" s="26">
        <v>209.83875530410199</v>
      </c>
      <c r="I29" s="27">
        <v>8896</v>
      </c>
      <c r="J29" s="39">
        <f t="shared" si="0"/>
        <v>4.6087302717938851E-2</v>
      </c>
      <c r="K29" s="24">
        <v>396.13004293870603</v>
      </c>
      <c r="L29" s="25">
        <v>232.51111215967501</v>
      </c>
      <c r="M29" s="25">
        <v>163.61893077903099</v>
      </c>
      <c r="N29" s="25">
        <v>61.357099042136603</v>
      </c>
      <c r="O29" s="25">
        <v>230.35823149153001</v>
      </c>
      <c r="P29" s="25">
        <v>104.414712405039</v>
      </c>
      <c r="Q29" s="26">
        <v>203.44722313971599</v>
      </c>
      <c r="R29" s="27">
        <v>8896</v>
      </c>
      <c r="S29" s="39">
        <f t="shared" si="1"/>
        <v>4.4529006625304186E-2</v>
      </c>
      <c r="T29" s="24">
        <v>393.01246310265702</v>
      </c>
      <c r="U29" s="25">
        <v>226.11675959330901</v>
      </c>
      <c r="V29" s="25">
        <v>166.89570350934699</v>
      </c>
      <c r="W29" s="25">
        <v>62.451295506723497</v>
      </c>
      <c r="X29" s="25">
        <v>225.040013119055</v>
      </c>
      <c r="Y29" s="25">
        <v>105.521154476878</v>
      </c>
      <c r="Z29" s="26">
        <v>206.73532305673999</v>
      </c>
      <c r="AA29" s="27">
        <v>8896</v>
      </c>
      <c r="AB29" s="39">
        <f t="shared" si="2"/>
        <v>4.4178559251647598E-2</v>
      </c>
      <c r="AC29" s="24">
        <v>408.40501775147902</v>
      </c>
      <c r="AD29" s="25">
        <v>237.06887573964499</v>
      </c>
      <c r="AE29" s="25">
        <v>171.336142011834</v>
      </c>
      <c r="AF29" s="25">
        <v>64.655147928994097</v>
      </c>
      <c r="AG29" s="25">
        <v>235.99128994082801</v>
      </c>
      <c r="AH29" s="25">
        <v>107.758579881657</v>
      </c>
      <c r="AI29" s="26">
        <v>210.12923076923099</v>
      </c>
      <c r="AJ29" s="27">
        <v>8896</v>
      </c>
      <c r="AK29" s="39">
        <f t="shared" si="3"/>
        <v>4.5908837427099711E-2</v>
      </c>
      <c r="AL29" s="24">
        <v>420.02885586495501</v>
      </c>
      <c r="AM29" s="25">
        <v>242.324339922089</v>
      </c>
      <c r="AN29" s="25">
        <v>177.70451594286499</v>
      </c>
      <c r="AO29" s="25">
        <v>68.927812244505404</v>
      </c>
      <c r="AP29" s="25">
        <v>240.17034578944799</v>
      </c>
      <c r="AQ29" s="25">
        <v>110.930697831001</v>
      </c>
      <c r="AR29" s="26">
        <v>215.39941326407899</v>
      </c>
      <c r="AS29" s="27">
        <v>8896</v>
      </c>
      <c r="AT29" s="39">
        <f t="shared" si="4"/>
        <v>4.7215473905682891E-2</v>
      </c>
      <c r="AU29" s="24">
        <v>400.91378555798701</v>
      </c>
      <c r="AV29" s="25">
        <v>241.83807439824901</v>
      </c>
      <c r="AW29" s="25">
        <v>159.07571115973701</v>
      </c>
      <c r="AX29" s="25">
        <v>62.340481400437596</v>
      </c>
      <c r="AY29" s="25">
        <v>230.01487964989099</v>
      </c>
      <c r="AZ29" s="25">
        <v>108.558424507659</v>
      </c>
      <c r="BA29" s="26">
        <v>211.74266958424499</v>
      </c>
      <c r="BB29" s="27">
        <v>8896</v>
      </c>
      <c r="BC29" s="39">
        <f t="shared" si="5"/>
        <v>4.5066747477291703E-2</v>
      </c>
      <c r="BD29" s="24">
        <v>411.53855793329501</v>
      </c>
      <c r="BE29" s="25">
        <v>249.28706381338</v>
      </c>
      <c r="BF29" s="25">
        <v>162.25149411991501</v>
      </c>
      <c r="BG29" s="25">
        <v>64.470792365529206</v>
      </c>
      <c r="BH29" s="25">
        <v>247.13803740119499</v>
      </c>
      <c r="BI29" s="25">
        <v>99.9297281665703</v>
      </c>
      <c r="BJ29" s="26">
        <v>211.67910160015401</v>
      </c>
      <c r="BK29" s="27">
        <v>8896</v>
      </c>
      <c r="BL29" s="39">
        <f t="shared" si="6"/>
        <v>4.6261078904372192E-2</v>
      </c>
      <c r="BM29" s="24">
        <v>423.62124095926902</v>
      </c>
      <c r="BN29" s="25">
        <v>254.81785306433201</v>
      </c>
      <c r="BO29" s="25">
        <v>168.803387894937</v>
      </c>
      <c r="BP29" s="25">
        <v>72.037114579368094</v>
      </c>
      <c r="BQ29" s="25">
        <v>249.441948991245</v>
      </c>
      <c r="BR29" s="25">
        <v>102.14217738865599</v>
      </c>
      <c r="BS29" s="26">
        <v>217.18652455272201</v>
      </c>
      <c r="BT29" s="27">
        <v>8896</v>
      </c>
      <c r="BU29" s="39">
        <f t="shared" si="7"/>
        <v>4.76192941725797E-2</v>
      </c>
      <c r="BV29" s="24">
        <v>95.893760865366048</v>
      </c>
      <c r="BW29" s="25">
        <v>63.570021247826929</v>
      </c>
      <c r="BX29" s="25">
        <v>32.323739617539118</v>
      </c>
      <c r="BY29" s="25">
        <v>20.471701757774774</v>
      </c>
      <c r="BZ29" s="25">
        <v>44.175777477303463</v>
      </c>
      <c r="CA29" s="25">
        <v>31.246281630287815</v>
      </c>
      <c r="CB29" s="26">
        <v>57.105273324319107</v>
      </c>
      <c r="CC29" s="27">
        <v>1213</v>
      </c>
      <c r="CD29" s="38">
        <f t="shared" si="8"/>
        <v>7.9055037811513643E-2</v>
      </c>
      <c r="CE29" s="24">
        <v>94.745318170820227</v>
      </c>
      <c r="CF29" s="25">
        <v>59.21582385676264</v>
      </c>
      <c r="CG29" s="25">
        <v>35.52949431405758</v>
      </c>
      <c r="CH29" s="25">
        <v>18.303072828453907</v>
      </c>
      <c r="CI29" s="25">
        <v>46.29600774255988</v>
      </c>
      <c r="CJ29" s="25">
        <v>30.146237599806433</v>
      </c>
      <c r="CK29" s="26">
        <v>55.985869828211946</v>
      </c>
      <c r="CL29" s="27">
        <v>1213</v>
      </c>
      <c r="CM29" s="38">
        <v>7.8108259003149397E-2</v>
      </c>
      <c r="CN29" s="24">
        <v>393.115347018573</v>
      </c>
      <c r="CO29" s="25">
        <v>232.63812316715499</v>
      </c>
      <c r="CP29" s="25">
        <v>160.47722385141699</v>
      </c>
      <c r="CQ29" s="25">
        <v>65.698729227761504</v>
      </c>
      <c r="CR29" s="25">
        <v>229.40703812316701</v>
      </c>
      <c r="CS29" s="25">
        <v>98.009579667644203</v>
      </c>
      <c r="CT29" s="26">
        <v>207.866471163245</v>
      </c>
      <c r="CU29" s="27">
        <v>8896</v>
      </c>
      <c r="CV29" s="38">
        <v>4.4190124440037434E-2</v>
      </c>
      <c r="CW29" s="24">
        <v>406.05409385430988</v>
      </c>
      <c r="CX29" s="25">
        <v>244.49410956214413</v>
      </c>
      <c r="CY29" s="25">
        <v>161.55998429216572</v>
      </c>
      <c r="CZ29" s="25">
        <v>72.163459650500684</v>
      </c>
      <c r="DA29" s="25">
        <v>239.10877675240528</v>
      </c>
      <c r="DB29" s="25">
        <v>94.781857451403894</v>
      </c>
      <c r="DC29" s="26">
        <v>205.71971333202436</v>
      </c>
      <c r="DD29" s="27">
        <v>8896</v>
      </c>
      <c r="DE29" s="38">
        <v>4.5644569902687712E-2</v>
      </c>
    </row>
    <row r="30" spans="1:109" x14ac:dyDescent="0.25">
      <c r="A30" s="3" t="s">
        <v>253</v>
      </c>
      <c r="B30" s="24">
        <v>103.305233380481</v>
      </c>
      <c r="C30" s="25">
        <v>64.565770862800605</v>
      </c>
      <c r="D30" s="25">
        <v>38.739462517680302</v>
      </c>
      <c r="E30" s="25">
        <v>21.521923620933499</v>
      </c>
      <c r="F30" s="25">
        <v>51.6526166902404</v>
      </c>
      <c r="G30" s="25">
        <v>30.130693069306901</v>
      </c>
      <c r="H30" s="26">
        <v>51.6526166902404</v>
      </c>
      <c r="I30" s="27">
        <v>1213</v>
      </c>
      <c r="J30" s="39">
        <f t="shared" si="0"/>
        <v>8.5165072861072541E-2</v>
      </c>
      <c r="K30" s="24">
        <v>106.56759307318499</v>
      </c>
      <c r="L30" s="25">
        <v>64.586420044354298</v>
      </c>
      <c r="M30" s="25">
        <v>41.981173028830298</v>
      </c>
      <c r="N30" s="25">
        <v>19.375926013306302</v>
      </c>
      <c r="O30" s="25">
        <v>57.051337705846301</v>
      </c>
      <c r="P30" s="25">
        <v>30.140329354032001</v>
      </c>
      <c r="Q30" s="26">
        <v>57.051337705846301</v>
      </c>
      <c r="R30" s="27">
        <v>1213</v>
      </c>
      <c r="S30" s="39">
        <f t="shared" si="1"/>
        <v>8.7854569722328926E-2</v>
      </c>
      <c r="T30" s="24">
        <v>115.211872745162</v>
      </c>
      <c r="U30" s="25">
        <v>71.0652673007543</v>
      </c>
      <c r="V30" s="25">
        <v>44.146605444408003</v>
      </c>
      <c r="W30" s="25">
        <v>20.458183010823198</v>
      </c>
      <c r="X30" s="25">
        <v>62.451295506723497</v>
      </c>
      <c r="Y30" s="25">
        <v>32.302394227615601</v>
      </c>
      <c r="Z30" s="26">
        <v>58.144309609708102</v>
      </c>
      <c r="AA30" s="27">
        <v>1213</v>
      </c>
      <c r="AB30" s="39">
        <f t="shared" si="2"/>
        <v>9.4980933837726295E-2</v>
      </c>
      <c r="AC30" s="24">
        <v>112.068923076923</v>
      </c>
      <c r="AD30" s="25">
        <v>67.887905325443796</v>
      </c>
      <c r="AE30" s="25">
        <v>44.181017751479303</v>
      </c>
      <c r="AF30" s="25">
        <v>22.629301775147901</v>
      </c>
      <c r="AG30" s="25">
        <v>58.189633136094699</v>
      </c>
      <c r="AH30" s="25">
        <v>31.249988165680499</v>
      </c>
      <c r="AI30" s="26">
        <v>56.0344615384615</v>
      </c>
      <c r="AJ30" s="27">
        <v>1213</v>
      </c>
      <c r="AK30" s="39">
        <f t="shared" si="3"/>
        <v>9.2389878876276171E-2</v>
      </c>
      <c r="AL30" s="24">
        <v>101.237724234117</v>
      </c>
      <c r="AM30" s="25">
        <v>62.465829846582999</v>
      </c>
      <c r="AN30" s="25">
        <v>38.771894387534303</v>
      </c>
      <c r="AO30" s="25">
        <v>25.8479295916895</v>
      </c>
      <c r="AP30" s="25">
        <v>45.233876785456602</v>
      </c>
      <c r="AQ30" s="25">
        <v>30.155917856971101</v>
      </c>
      <c r="AR30" s="26">
        <v>51.695859183379</v>
      </c>
      <c r="AS30" s="27">
        <v>1213</v>
      </c>
      <c r="AT30" s="39">
        <f t="shared" si="4"/>
        <v>8.3460613548323986E-2</v>
      </c>
      <c r="AU30" s="24">
        <v>103.184245076586</v>
      </c>
      <c r="AV30" s="25">
        <v>63.415317286652098</v>
      </c>
      <c r="AW30" s="25">
        <v>39.768927789934402</v>
      </c>
      <c r="AX30" s="25">
        <v>29.020568927789899</v>
      </c>
      <c r="AY30" s="25">
        <v>40.843763676148797</v>
      </c>
      <c r="AZ30" s="25">
        <v>33.319912472647701</v>
      </c>
      <c r="BA30" s="26">
        <v>50.517286652078802</v>
      </c>
      <c r="BB30" s="27">
        <v>1213</v>
      </c>
      <c r="BC30" s="39">
        <f t="shared" si="5"/>
        <v>8.5065329824060995E-2</v>
      </c>
      <c r="BD30" s="24">
        <v>94.557162136109497</v>
      </c>
      <c r="BE30" s="25">
        <v>56.949199922884098</v>
      </c>
      <c r="BF30" s="25">
        <v>37.607962213225399</v>
      </c>
      <c r="BG30" s="25">
        <v>21.490264121843101</v>
      </c>
      <c r="BH30" s="25">
        <v>40.831501831501797</v>
      </c>
      <c r="BI30" s="25">
        <v>32.235396182764603</v>
      </c>
      <c r="BJ30" s="26">
        <v>54.8001735106998</v>
      </c>
      <c r="BK30" s="27">
        <v>1213</v>
      </c>
      <c r="BL30" s="39">
        <f t="shared" si="6"/>
        <v>7.7953142733808323E-2</v>
      </c>
      <c r="BM30" s="24">
        <v>94.615911686334201</v>
      </c>
      <c r="BN30" s="25">
        <v>56.984583174724001</v>
      </c>
      <c r="BO30" s="25">
        <v>37.631328511610199</v>
      </c>
      <c r="BP30" s="25">
        <v>19.353254663113798</v>
      </c>
      <c r="BQ30" s="25">
        <v>41.932051770079902</v>
      </c>
      <c r="BR30" s="25">
        <v>33.330605253140497</v>
      </c>
      <c r="BS30" s="26">
        <v>55.909402360106597</v>
      </c>
      <c r="BT30" s="27">
        <v>1213</v>
      </c>
      <c r="BU30" s="39">
        <f t="shared" si="7"/>
        <v>7.8001575998626713E-2</v>
      </c>
      <c r="BV30" s="24">
        <v>1645.2783465327411</v>
      </c>
      <c r="BW30" s="25">
        <v>938.46590689588572</v>
      </c>
      <c r="BX30" s="25">
        <v>706.8124396368554</v>
      </c>
      <c r="BY30" s="25">
        <v>515.02491790612328</v>
      </c>
      <c r="BZ30" s="25">
        <v>724.0517674328762</v>
      </c>
      <c r="CA30" s="25">
        <v>406.20166119374159</v>
      </c>
      <c r="CB30" s="26">
        <v>1117.3239327796023</v>
      </c>
      <c r="CC30" s="27">
        <v>10128</v>
      </c>
      <c r="CD30" s="38">
        <f t="shared" si="8"/>
        <v>0.16244849393095787</v>
      </c>
      <c r="CE30" s="24">
        <v>1635.433389789499</v>
      </c>
      <c r="CF30" s="25">
        <v>932.38006290829901</v>
      </c>
      <c r="CG30" s="25">
        <v>703.05332688120006</v>
      </c>
      <c r="CH30" s="25">
        <v>506.02613113960803</v>
      </c>
      <c r="CI30" s="25">
        <v>710.58988628115162</v>
      </c>
      <c r="CJ30" s="25">
        <v>418.81737236873937</v>
      </c>
      <c r="CK30" s="26">
        <v>1111.1041858214371</v>
      </c>
      <c r="CL30" s="27">
        <v>10128</v>
      </c>
      <c r="CM30" s="38">
        <v>0.16147644054003743</v>
      </c>
      <c r="CN30" s="24">
        <v>89.393352883675504</v>
      </c>
      <c r="CO30" s="25">
        <v>53.851417399804497</v>
      </c>
      <c r="CP30" s="25">
        <v>35.541935483871001</v>
      </c>
      <c r="CQ30" s="25">
        <v>18.3094819159335</v>
      </c>
      <c r="CR30" s="25">
        <v>44.1581622678397</v>
      </c>
      <c r="CS30" s="25">
        <v>26.925708699902302</v>
      </c>
      <c r="CT30" s="26">
        <v>56.0054740957967</v>
      </c>
      <c r="CU30" s="27">
        <v>1213</v>
      </c>
      <c r="CV30" s="38">
        <v>7.3696086466344193E-2</v>
      </c>
      <c r="CW30" s="24">
        <v>91.550657765560572</v>
      </c>
      <c r="CX30" s="25">
        <v>53.853328097388577</v>
      </c>
      <c r="CY30" s="25">
        <v>37.697329668172003</v>
      </c>
      <c r="CZ30" s="25">
        <v>20.464264677007659</v>
      </c>
      <c r="DA30" s="25">
        <v>40.928529354015318</v>
      </c>
      <c r="DB30" s="25">
        <v>30.157863734537603</v>
      </c>
      <c r="DC30" s="26">
        <v>54.930394659336343</v>
      </c>
      <c r="DD30" s="27">
        <v>1213</v>
      </c>
      <c r="DE30" s="38">
        <v>7.5474573590734187E-2</v>
      </c>
    </row>
    <row r="31" spans="1:109" x14ac:dyDescent="0.25">
      <c r="A31" s="3" t="s">
        <v>252</v>
      </c>
      <c r="B31" s="24">
        <v>1685.1666195190901</v>
      </c>
      <c r="C31" s="25">
        <v>931.89929278642103</v>
      </c>
      <c r="D31" s="25">
        <v>753.26732673267304</v>
      </c>
      <c r="E31" s="25">
        <v>513.29787835926402</v>
      </c>
      <c r="F31" s="25">
        <v>759.72390381895298</v>
      </c>
      <c r="G31" s="25">
        <v>412.14483734087702</v>
      </c>
      <c r="H31" s="26">
        <v>1152.4990099009899</v>
      </c>
      <c r="I31" s="27">
        <v>10128</v>
      </c>
      <c r="J31" s="39">
        <f t="shared" si="0"/>
        <v>0.16638690951017873</v>
      </c>
      <c r="K31" s="24">
        <v>1700.7757278346601</v>
      </c>
      <c r="L31" s="25">
        <v>928.96800830462905</v>
      </c>
      <c r="M31" s="25">
        <v>771.80771953003398</v>
      </c>
      <c r="N31" s="25">
        <v>523.15000235927005</v>
      </c>
      <c r="O31" s="25">
        <v>761.04331618930803</v>
      </c>
      <c r="P31" s="25">
        <v>416.58240928608501</v>
      </c>
      <c r="Q31" s="26">
        <v>1150.7147171235799</v>
      </c>
      <c r="R31" s="27">
        <v>10128</v>
      </c>
      <c r="S31" s="39">
        <f t="shared" si="1"/>
        <v>0.16792809319062599</v>
      </c>
      <c r="T31" s="24">
        <v>1700.1826828468299</v>
      </c>
      <c r="U31" s="25">
        <v>930.30895375532998</v>
      </c>
      <c r="V31" s="25">
        <v>769.87372909150497</v>
      </c>
      <c r="W31" s="25">
        <v>522.222040013119</v>
      </c>
      <c r="X31" s="25">
        <v>761.25975729747495</v>
      </c>
      <c r="Y31" s="25">
        <v>416.700885536241</v>
      </c>
      <c r="Z31" s="26">
        <v>1149.96523450312</v>
      </c>
      <c r="AA31" s="27">
        <v>10128</v>
      </c>
      <c r="AB31" s="39">
        <f t="shared" si="2"/>
        <v>0.16786953819577705</v>
      </c>
      <c r="AC31" s="24">
        <v>1717.67176331361</v>
      </c>
      <c r="AD31" s="25">
        <v>937.49964497041401</v>
      </c>
      <c r="AE31" s="25">
        <v>780.17211834319505</v>
      </c>
      <c r="AF31" s="25">
        <v>542.02565680473401</v>
      </c>
      <c r="AG31" s="25">
        <v>760.77557396449697</v>
      </c>
      <c r="AH31" s="25">
        <v>414.87053254437899</v>
      </c>
      <c r="AI31" s="26">
        <v>1154.09439053254</v>
      </c>
      <c r="AJ31" s="27">
        <v>10128</v>
      </c>
      <c r="AK31" s="39">
        <f t="shared" si="3"/>
        <v>0.16959634313917951</v>
      </c>
      <c r="AL31" s="24">
        <v>1660.7294762660499</v>
      </c>
      <c r="AM31" s="25">
        <v>914.37050930601595</v>
      </c>
      <c r="AN31" s="25">
        <v>746.35896696003499</v>
      </c>
      <c r="AO31" s="25">
        <v>512.65060356850904</v>
      </c>
      <c r="AP31" s="25">
        <v>739.89698456211204</v>
      </c>
      <c r="AQ31" s="25">
        <v>408.18188813542997</v>
      </c>
      <c r="AR31" s="26">
        <v>1136.23190496802</v>
      </c>
      <c r="AS31" s="27">
        <v>10128</v>
      </c>
      <c r="AT31" s="39">
        <f t="shared" si="4"/>
        <v>0.16397407941015502</v>
      </c>
      <c r="AU31" s="24">
        <v>1628.3763676148801</v>
      </c>
      <c r="AV31" s="25">
        <v>914.68533916849003</v>
      </c>
      <c r="AW31" s="25">
        <v>713.69102844638996</v>
      </c>
      <c r="AX31" s="25">
        <v>497.64901531728702</v>
      </c>
      <c r="AY31" s="25">
        <v>717.990371991247</v>
      </c>
      <c r="AZ31" s="25">
        <v>412.73698030634603</v>
      </c>
      <c r="BA31" s="26">
        <v>1118.9041575492299</v>
      </c>
      <c r="BB31" s="27">
        <v>10128</v>
      </c>
      <c r="BC31" s="39">
        <f t="shared" si="5"/>
        <v>0.16077965714996842</v>
      </c>
      <c r="BD31" s="24">
        <v>1636.48361287835</v>
      </c>
      <c r="BE31" s="25">
        <v>927.30489685752798</v>
      </c>
      <c r="BF31" s="25">
        <v>709.17871602082096</v>
      </c>
      <c r="BG31" s="25">
        <v>506.09572006940402</v>
      </c>
      <c r="BH31" s="25">
        <v>717.77482166955804</v>
      </c>
      <c r="BI31" s="25">
        <v>412.61307113938699</v>
      </c>
      <c r="BJ31" s="26">
        <v>1125.0153267784799</v>
      </c>
      <c r="BK31" s="27">
        <v>10128</v>
      </c>
      <c r="BL31" s="39">
        <f t="shared" si="6"/>
        <v>0.16158013555275968</v>
      </c>
      <c r="BM31" s="24">
        <v>1654.7032736962301</v>
      </c>
      <c r="BN31" s="25">
        <v>950.45984012181202</v>
      </c>
      <c r="BO31" s="25">
        <v>704.24343357442001</v>
      </c>
      <c r="BP31" s="25">
        <v>512.86124857251605</v>
      </c>
      <c r="BQ31" s="25">
        <v>736.49885801294295</v>
      </c>
      <c r="BR31" s="25">
        <v>405.34316711077298</v>
      </c>
      <c r="BS31" s="26">
        <v>1127.86467453369</v>
      </c>
      <c r="BT31" s="27">
        <v>10128</v>
      </c>
      <c r="BU31" s="39">
        <f t="shared" si="7"/>
        <v>0.16337907520697376</v>
      </c>
      <c r="BV31" s="24">
        <v>894.2901294185823</v>
      </c>
      <c r="BW31" s="25">
        <v>420.20861502800852</v>
      </c>
      <c r="BX31" s="25">
        <v>474.08151439057372</v>
      </c>
      <c r="BY31" s="25">
        <v>219.801429399266</v>
      </c>
      <c r="BZ31" s="25">
        <v>439.602858798532</v>
      </c>
      <c r="CA31" s="25">
        <v>234.88584122078424</v>
      </c>
      <c r="CB31" s="26">
        <v>529.03187174039022</v>
      </c>
      <c r="CC31" s="27">
        <v>6657</v>
      </c>
      <c r="CD31" s="38">
        <f t="shared" si="8"/>
        <v>0.13433830996223259</v>
      </c>
      <c r="CE31" s="24">
        <v>890.39066053713998</v>
      </c>
      <c r="CF31" s="25">
        <v>414.51076699733846</v>
      </c>
      <c r="CG31" s="25">
        <v>475.87989353980157</v>
      </c>
      <c r="CH31" s="25">
        <v>203.48710379869343</v>
      </c>
      <c r="CI31" s="25">
        <v>440.35039922574396</v>
      </c>
      <c r="CJ31" s="25">
        <v>246.55315751270263</v>
      </c>
      <c r="CK31" s="26">
        <v>525.4058553109121</v>
      </c>
      <c r="CL31" s="27">
        <v>6657</v>
      </c>
      <c r="CM31" s="38">
        <v>0.13375254026395372</v>
      </c>
      <c r="CN31" s="24">
        <v>1619.8506353861201</v>
      </c>
      <c r="CO31" s="25">
        <v>918.70518084066498</v>
      </c>
      <c r="CP31" s="25">
        <v>701.14545454545498</v>
      </c>
      <c r="CQ31" s="25">
        <v>481.43167155425198</v>
      </c>
      <c r="CR31" s="25">
        <v>719.454936461388</v>
      </c>
      <c r="CS31" s="25">
        <v>418.96402737047902</v>
      </c>
      <c r="CT31" s="26">
        <v>1112.5702834799599</v>
      </c>
      <c r="CU31" s="27">
        <v>10128</v>
      </c>
      <c r="CV31" s="38">
        <v>0.15993785894412718</v>
      </c>
      <c r="CW31" s="24">
        <v>1632.8329079128216</v>
      </c>
      <c r="CX31" s="25">
        <v>923.04604358924018</v>
      </c>
      <c r="CY31" s="25">
        <v>709.78686432358143</v>
      </c>
      <c r="CZ31" s="25">
        <v>477.14048694286276</v>
      </c>
      <c r="DA31" s="25">
        <v>732.40526212448458</v>
      </c>
      <c r="DB31" s="25">
        <v>423.28715884547421</v>
      </c>
      <c r="DC31" s="26">
        <v>1107.2244256823092</v>
      </c>
      <c r="DD31" s="27">
        <v>10128</v>
      </c>
      <c r="DE31" s="38">
        <v>0.16121967890134495</v>
      </c>
    </row>
    <row r="32" spans="1:109" x14ac:dyDescent="0.25">
      <c r="A32" s="3" t="s">
        <v>251</v>
      </c>
      <c r="B32" s="24">
        <v>413.220933521924</v>
      </c>
      <c r="C32" s="25">
        <v>239.96944837340899</v>
      </c>
      <c r="D32" s="25">
        <v>173.251485148515</v>
      </c>
      <c r="E32" s="25">
        <v>112.990099009901</v>
      </c>
      <c r="F32" s="25">
        <v>170.02319660537501</v>
      </c>
      <c r="G32" s="25">
        <v>130.20763790664799</v>
      </c>
      <c r="H32" s="26">
        <v>244.273833097595</v>
      </c>
      <c r="I32" s="27">
        <v>5562</v>
      </c>
      <c r="J32" s="39">
        <f t="shared" si="0"/>
        <v>7.4293587472478245E-2</v>
      </c>
      <c r="K32" s="24">
        <v>421.96461095644798</v>
      </c>
      <c r="L32" s="25">
        <v>242.19907516632901</v>
      </c>
      <c r="M32" s="25">
        <v>179.765535790119</v>
      </c>
      <c r="N32" s="25">
        <v>121.637757750201</v>
      </c>
      <c r="O32" s="25">
        <v>169.00113244939399</v>
      </c>
      <c r="P32" s="25">
        <v>131.325720756854</v>
      </c>
      <c r="Q32" s="26">
        <v>238.96975416411101</v>
      </c>
      <c r="R32" s="27">
        <v>5562</v>
      </c>
      <c r="S32" s="39">
        <f t="shared" si="1"/>
        <v>7.5865625846179063E-2</v>
      </c>
      <c r="T32" s="24">
        <v>404.85667431944898</v>
      </c>
      <c r="U32" s="25">
        <v>243.34470318137099</v>
      </c>
      <c r="V32" s="25">
        <v>161.511971138078</v>
      </c>
      <c r="W32" s="25">
        <v>105.521154476878</v>
      </c>
      <c r="X32" s="25">
        <v>174.43292882912399</v>
      </c>
      <c r="Y32" s="25">
        <v>124.90259101344699</v>
      </c>
      <c r="Z32" s="26">
        <v>234.73073138734</v>
      </c>
      <c r="AA32" s="27">
        <v>5562</v>
      </c>
      <c r="AB32" s="39">
        <f t="shared" si="2"/>
        <v>7.2789765249811039E-2</v>
      </c>
      <c r="AC32" s="24">
        <v>419.18087573964499</v>
      </c>
      <c r="AD32" s="25">
        <v>256.46542011834299</v>
      </c>
      <c r="AE32" s="25">
        <v>162.715455621302</v>
      </c>
      <c r="AF32" s="25">
        <v>104.525822485207</v>
      </c>
      <c r="AG32" s="25">
        <v>187.49992899408301</v>
      </c>
      <c r="AH32" s="25">
        <v>127.155124260355</v>
      </c>
      <c r="AI32" s="26">
        <v>238.14646153846201</v>
      </c>
      <c r="AJ32" s="27">
        <v>5562</v>
      </c>
      <c r="AK32" s="39">
        <f t="shared" si="3"/>
        <v>7.5365134077606075E-2</v>
      </c>
      <c r="AL32" s="24">
        <v>413.566873467032</v>
      </c>
      <c r="AM32" s="25">
        <v>248.786322320012</v>
      </c>
      <c r="AN32" s="25">
        <v>164.78055114702099</v>
      </c>
      <c r="AO32" s="25">
        <v>102.31472130043799</v>
      </c>
      <c r="AP32" s="25">
        <v>183.08950127446701</v>
      </c>
      <c r="AQ32" s="25">
        <v>128.162650892127</v>
      </c>
      <c r="AR32" s="26">
        <v>244.47833405473</v>
      </c>
      <c r="AS32" s="27">
        <v>5562</v>
      </c>
      <c r="AT32" s="39">
        <f t="shared" si="4"/>
        <v>7.435578451402948E-2</v>
      </c>
      <c r="AU32" s="24">
        <v>409.512472647702</v>
      </c>
      <c r="AV32" s="25">
        <v>237.538730853392</v>
      </c>
      <c r="AW32" s="25">
        <v>171.973741794311</v>
      </c>
      <c r="AX32" s="25">
        <v>94.585557986870896</v>
      </c>
      <c r="AY32" s="25">
        <v>183.79693654267001</v>
      </c>
      <c r="AZ32" s="25">
        <v>131.129978118162</v>
      </c>
      <c r="BA32" s="26">
        <v>241.83807439824901</v>
      </c>
      <c r="BB32" s="27">
        <v>5562</v>
      </c>
      <c r="BC32" s="39">
        <f t="shared" si="5"/>
        <v>7.3626837944570658E-2</v>
      </c>
      <c r="BD32" s="24">
        <v>407.24050510892602</v>
      </c>
      <c r="BE32" s="25">
        <v>239.61644495855001</v>
      </c>
      <c r="BF32" s="25">
        <v>167.62406015037601</v>
      </c>
      <c r="BG32" s="25">
        <v>102.078754578755</v>
      </c>
      <c r="BH32" s="25">
        <v>171.922112974745</v>
      </c>
      <c r="BI32" s="25">
        <v>133.23963755542701</v>
      </c>
      <c r="BJ32" s="26">
        <v>244.98901098901101</v>
      </c>
      <c r="BK32" s="27">
        <v>5562</v>
      </c>
      <c r="BL32" s="39">
        <f t="shared" si="6"/>
        <v>7.3218357624761962E-2</v>
      </c>
      <c r="BM32" s="24">
        <v>422.54606014465202</v>
      </c>
      <c r="BN32" s="25">
        <v>253.74267224971501</v>
      </c>
      <c r="BO32" s="25">
        <v>168.803387894937</v>
      </c>
      <c r="BP32" s="25">
        <v>109.668443090978</v>
      </c>
      <c r="BQ32" s="25">
        <v>182.78073848496399</v>
      </c>
      <c r="BR32" s="25">
        <v>130.09687856871</v>
      </c>
      <c r="BS32" s="26">
        <v>242.99086410353999</v>
      </c>
      <c r="BT32" s="27">
        <v>5562</v>
      </c>
      <c r="BU32" s="39">
        <f t="shared" si="7"/>
        <v>7.5970165434133763E-2</v>
      </c>
      <c r="BV32" s="24">
        <v>687.41819586633187</v>
      </c>
      <c r="BW32" s="25">
        <v>395.42708132122851</v>
      </c>
      <c r="BX32" s="25">
        <v>291.99111454510336</v>
      </c>
      <c r="BY32" s="25">
        <v>169.16090399845473</v>
      </c>
      <c r="BZ32" s="25">
        <v>253.20262700405641</v>
      </c>
      <c r="CA32" s="25">
        <v>265.05466486382079</v>
      </c>
      <c r="CB32" s="26">
        <v>357.71605176743293</v>
      </c>
      <c r="CC32" s="27">
        <v>13515</v>
      </c>
      <c r="CD32" s="38">
        <f t="shared" si="8"/>
        <v>5.0863351525440761E-2</v>
      </c>
      <c r="CE32" s="24">
        <v>683.67360270989593</v>
      </c>
      <c r="CF32" s="25">
        <v>403.74425356883614</v>
      </c>
      <c r="CG32" s="25">
        <v>279.92934914105973</v>
      </c>
      <c r="CH32" s="25">
        <v>166.88095814178561</v>
      </c>
      <c r="CI32" s="25">
        <v>255.16636825550447</v>
      </c>
      <c r="CJ32" s="25">
        <v>261.62627631260585</v>
      </c>
      <c r="CK32" s="26">
        <v>340.22182434067264</v>
      </c>
      <c r="CL32" s="27">
        <v>13515</v>
      </c>
      <c r="CM32" s="38">
        <v>5.0586282109500252E-2</v>
      </c>
      <c r="CN32" s="24">
        <v>430.81133919843597</v>
      </c>
      <c r="CO32" s="25">
        <v>255.255718475073</v>
      </c>
      <c r="CP32" s="25">
        <v>175.55562072336301</v>
      </c>
      <c r="CQ32" s="25">
        <v>110.933919843597</v>
      </c>
      <c r="CR32" s="25">
        <v>187.40293255131999</v>
      </c>
      <c r="CS32" s="25">
        <v>132.474486803519</v>
      </c>
      <c r="CT32" s="26">
        <v>245.56246334310899</v>
      </c>
      <c r="CU32" s="27">
        <v>5562</v>
      </c>
      <c r="CV32" s="38">
        <v>7.7456191873145633E-2</v>
      </c>
      <c r="CW32" s="24">
        <v>420.0559591596309</v>
      </c>
      <c r="CX32" s="25">
        <v>250.95650893383075</v>
      </c>
      <c r="CY32" s="25">
        <v>169.09945022580013</v>
      </c>
      <c r="CZ32" s="25">
        <v>106.62958963282938</v>
      </c>
      <c r="DA32" s="25">
        <v>184.17838209306893</v>
      </c>
      <c r="DB32" s="25">
        <v>129.24798743373259</v>
      </c>
      <c r="DC32" s="26">
        <v>239.10877675240528</v>
      </c>
      <c r="DD32" s="27">
        <v>5562</v>
      </c>
      <c r="DE32" s="38">
        <v>7.5522466587492065E-2</v>
      </c>
    </row>
    <row r="33" spans="1:109" x14ac:dyDescent="0.25">
      <c r="A33" s="3" t="s">
        <v>250</v>
      </c>
      <c r="B33" s="24">
        <v>966.334370579915</v>
      </c>
      <c r="C33" s="25">
        <v>446.57991513437099</v>
      </c>
      <c r="D33" s="25">
        <v>519.75445544554498</v>
      </c>
      <c r="E33" s="25">
        <v>238.89335219236199</v>
      </c>
      <c r="F33" s="25">
        <v>499.30862800565802</v>
      </c>
      <c r="G33" s="25">
        <v>228.13239038189499</v>
      </c>
      <c r="H33" s="26">
        <v>545.58076379066495</v>
      </c>
      <c r="I33" s="27">
        <v>6657</v>
      </c>
      <c r="J33" s="39">
        <f t="shared" si="0"/>
        <v>0.14516063851283084</v>
      </c>
      <c r="K33" s="24">
        <v>966.64341999716896</v>
      </c>
      <c r="L33" s="25">
        <v>442.41697730382703</v>
      </c>
      <c r="M33" s="25">
        <v>524.22644269334205</v>
      </c>
      <c r="N33" s="25">
        <v>229.281791157458</v>
      </c>
      <c r="O33" s="25">
        <v>504.85051668003598</v>
      </c>
      <c r="P33" s="25">
        <v>232.51111215967501</v>
      </c>
      <c r="Q33" s="26">
        <v>556.51965271551899</v>
      </c>
      <c r="R33" s="27">
        <v>6657</v>
      </c>
      <c r="S33" s="39">
        <f t="shared" si="1"/>
        <v>0.14520706324127519</v>
      </c>
      <c r="T33" s="24">
        <v>962.61134798294495</v>
      </c>
      <c r="U33" s="25">
        <v>447.92653328960301</v>
      </c>
      <c r="V33" s="25">
        <v>514.68481469334199</v>
      </c>
      <c r="W33" s="25">
        <v>240.11446375860899</v>
      </c>
      <c r="X33" s="25">
        <v>487.76615283699601</v>
      </c>
      <c r="Y33" s="25">
        <v>234.73073138734</v>
      </c>
      <c r="Z33" s="26">
        <v>556.67792718924204</v>
      </c>
      <c r="AA33" s="27">
        <v>6657</v>
      </c>
      <c r="AB33" s="39">
        <f t="shared" si="2"/>
        <v>0.14460137419001726</v>
      </c>
      <c r="AC33" s="24">
        <v>960.12894674556196</v>
      </c>
      <c r="AD33" s="25">
        <v>446.120520710059</v>
      </c>
      <c r="AE33" s="25">
        <v>514.00842603550302</v>
      </c>
      <c r="AF33" s="25">
        <v>229.52577514792901</v>
      </c>
      <c r="AG33" s="25">
        <v>490.30153846153797</v>
      </c>
      <c r="AH33" s="25">
        <v>240.30163313609501</v>
      </c>
      <c r="AI33" s="26">
        <v>557.11185798816598</v>
      </c>
      <c r="AJ33" s="27">
        <v>6657</v>
      </c>
      <c r="AK33" s="39">
        <f t="shared" si="3"/>
        <v>0.14422847329811656</v>
      </c>
      <c r="AL33" s="24">
        <v>941.29543596402596</v>
      </c>
      <c r="AM33" s="25">
        <v>435.10681479343998</v>
      </c>
      <c r="AN33" s="25">
        <v>506.18862117058598</v>
      </c>
      <c r="AO33" s="25">
        <v>226.16938392728301</v>
      </c>
      <c r="AP33" s="25">
        <v>487.87967104313998</v>
      </c>
      <c r="AQ33" s="25">
        <v>227.24638099360399</v>
      </c>
      <c r="AR33" s="26">
        <v>554.65348915500397</v>
      </c>
      <c r="AS33" s="27">
        <v>6657</v>
      </c>
      <c r="AT33" s="39">
        <f t="shared" si="4"/>
        <v>0.14139934444404775</v>
      </c>
      <c r="AU33" s="24">
        <v>955.52910284463906</v>
      </c>
      <c r="AV33" s="25">
        <v>440.68271334792098</v>
      </c>
      <c r="AW33" s="25">
        <v>514.84638949671796</v>
      </c>
      <c r="AX33" s="25">
        <v>227.86520787746201</v>
      </c>
      <c r="AY33" s="25">
        <v>490.12516411378601</v>
      </c>
      <c r="AZ33" s="25">
        <v>237.538730853392</v>
      </c>
      <c r="BA33" s="26">
        <v>547.09146608315098</v>
      </c>
      <c r="BB33" s="27">
        <v>6657</v>
      </c>
      <c r="BC33" s="39">
        <f t="shared" si="5"/>
        <v>0.14353749479414737</v>
      </c>
      <c r="BD33" s="24">
        <v>942.34808174281898</v>
      </c>
      <c r="BE33" s="25">
        <v>430.87979564295398</v>
      </c>
      <c r="BF33" s="25">
        <v>511.468286099865</v>
      </c>
      <c r="BG33" s="25">
        <v>222.42423366107599</v>
      </c>
      <c r="BH33" s="25">
        <v>476.00935029882402</v>
      </c>
      <c r="BI33" s="25">
        <v>243.914497782919</v>
      </c>
      <c r="BJ33" s="26">
        <v>552.29978793136695</v>
      </c>
      <c r="BK33" s="27">
        <v>6657</v>
      </c>
      <c r="BL33" s="39">
        <f t="shared" si="6"/>
        <v>0.14155747059378385</v>
      </c>
      <c r="BM33" s="24">
        <v>897.77598020555797</v>
      </c>
      <c r="BN33" s="25">
        <v>412.86943281309499</v>
      </c>
      <c r="BO33" s="25">
        <v>484.90654739246298</v>
      </c>
      <c r="BP33" s="25">
        <v>216.11134373810401</v>
      </c>
      <c r="BQ33" s="25">
        <v>449.42558051008803</v>
      </c>
      <c r="BR33" s="25">
        <v>232.23905595736599</v>
      </c>
      <c r="BS33" s="26">
        <v>540.81594975256996</v>
      </c>
      <c r="BT33" s="27">
        <v>6657</v>
      </c>
      <c r="BU33" s="39">
        <f t="shared" si="7"/>
        <v>0.13486194685377167</v>
      </c>
      <c r="BV33" s="24">
        <v>805.93857446397533</v>
      </c>
      <c r="BW33" s="25">
        <v>435.29302684952677</v>
      </c>
      <c r="BX33" s="25">
        <v>370.64554761444856</v>
      </c>
      <c r="BY33" s="25">
        <v>216.56905543751208</v>
      </c>
      <c r="BZ33" s="25">
        <v>320.00502221363729</v>
      </c>
      <c r="CA33" s="25">
        <v>269.36449681282596</v>
      </c>
      <c r="CB33" s="26">
        <v>339.39926598416076</v>
      </c>
      <c r="CC33" s="27">
        <v>19739</v>
      </c>
      <c r="CD33" s="38">
        <f t="shared" si="8"/>
        <v>4.0829757052736983E-2</v>
      </c>
      <c r="CE33" s="24">
        <v>823.63827728042577</v>
      </c>
      <c r="CF33" s="25">
        <v>444.65700459714492</v>
      </c>
      <c r="CG33" s="25">
        <v>378.98127268328091</v>
      </c>
      <c r="CH33" s="25">
        <v>229.32673602709895</v>
      </c>
      <c r="CI33" s="25">
        <v>325.14870554076941</v>
      </c>
      <c r="CJ33" s="25">
        <v>269.16283571255747</v>
      </c>
      <c r="CK33" s="26">
        <v>347.7583837406242</v>
      </c>
      <c r="CL33" s="27">
        <v>19739</v>
      </c>
      <c r="CM33" s="38">
        <v>4.172644395766887E-2</v>
      </c>
      <c r="CN33" s="24">
        <v>903.62678396872002</v>
      </c>
      <c r="CO33" s="25">
        <v>416.80997067448698</v>
      </c>
      <c r="CP33" s="25">
        <v>486.81681329423299</v>
      </c>
      <c r="CQ33" s="25">
        <v>210.020527859238</v>
      </c>
      <c r="CR33" s="25">
        <v>450.19784946236598</v>
      </c>
      <c r="CS33" s="25">
        <v>243.40840664711601</v>
      </c>
      <c r="CT33" s="26">
        <v>534.20606060606099</v>
      </c>
      <c r="CU33" s="27">
        <v>6657</v>
      </c>
      <c r="CV33" s="38">
        <v>0.13574084181594112</v>
      </c>
      <c r="CW33" s="24">
        <v>888.57991360691153</v>
      </c>
      <c r="CX33" s="25">
        <v>411.43942666404871</v>
      </c>
      <c r="CY33" s="25">
        <v>477.14048694286276</v>
      </c>
      <c r="CZ33" s="25">
        <v>202.48851364618105</v>
      </c>
      <c r="DA33" s="25">
        <v>443.75142352248184</v>
      </c>
      <c r="DB33" s="25">
        <v>242.33997643824858</v>
      </c>
      <c r="DC33" s="26">
        <v>522.37728254466913</v>
      </c>
      <c r="DD33" s="27">
        <v>6657</v>
      </c>
      <c r="DE33" s="38">
        <v>0.13348053381506858</v>
      </c>
    </row>
    <row r="34" spans="1:109" x14ac:dyDescent="0.25">
      <c r="A34" s="3" t="s">
        <v>249</v>
      </c>
      <c r="B34" s="24">
        <v>702.69080622347894</v>
      </c>
      <c r="C34" s="25">
        <v>392.77510608203698</v>
      </c>
      <c r="D34" s="25">
        <v>309.91570014144298</v>
      </c>
      <c r="E34" s="25">
        <v>179.70806223479499</v>
      </c>
      <c r="F34" s="25">
        <v>286.241584158416</v>
      </c>
      <c r="G34" s="25">
        <v>236.741159830269</v>
      </c>
      <c r="H34" s="26">
        <v>364.796605374823</v>
      </c>
      <c r="I34" s="27">
        <v>13515</v>
      </c>
      <c r="J34" s="39">
        <f t="shared" si="0"/>
        <v>5.1993400386494928E-2</v>
      </c>
      <c r="K34" s="24">
        <v>714.75638182418697</v>
      </c>
      <c r="L34" s="25">
        <v>399.35936394092403</v>
      </c>
      <c r="M34" s="25">
        <v>315.397017883263</v>
      </c>
      <c r="N34" s="25">
        <v>190.52993913084501</v>
      </c>
      <c r="O34" s="25">
        <v>279.87448685886898</v>
      </c>
      <c r="P34" s="25">
        <v>244.35195583447401</v>
      </c>
      <c r="Q34" s="26">
        <v>358.454631246166</v>
      </c>
      <c r="R34" s="27">
        <v>13515</v>
      </c>
      <c r="S34" s="39">
        <f t="shared" si="1"/>
        <v>5.288615477796426E-2</v>
      </c>
      <c r="T34" s="24">
        <v>709.57592653329004</v>
      </c>
      <c r="U34" s="25">
        <v>403.779927845195</v>
      </c>
      <c r="V34" s="25">
        <v>305.79599868809402</v>
      </c>
      <c r="W34" s="25">
        <v>177.66316825188599</v>
      </c>
      <c r="X34" s="25">
        <v>290.72154804854102</v>
      </c>
      <c r="Y34" s="25">
        <v>241.191210232863</v>
      </c>
      <c r="Z34" s="26">
        <v>361.78681534929501</v>
      </c>
      <c r="AA34" s="27">
        <v>13515</v>
      </c>
      <c r="AB34" s="39">
        <f t="shared" si="2"/>
        <v>5.2502843250705887E-2</v>
      </c>
      <c r="AC34" s="24">
        <v>713.36179881656801</v>
      </c>
      <c r="AD34" s="25">
        <v>398.70674556212998</v>
      </c>
      <c r="AE34" s="25">
        <v>314.65505325443797</v>
      </c>
      <c r="AF34" s="25">
        <v>179.95682840236699</v>
      </c>
      <c r="AG34" s="25">
        <v>292.02575147929002</v>
      </c>
      <c r="AH34" s="25">
        <v>241.37921893491099</v>
      </c>
      <c r="AI34" s="26">
        <v>356.68089940828401</v>
      </c>
      <c r="AJ34" s="27">
        <v>13515</v>
      </c>
      <c r="AK34" s="39">
        <f t="shared" si="3"/>
        <v>5.278296698605757E-2</v>
      </c>
      <c r="AL34" s="24">
        <v>693.58611071033499</v>
      </c>
      <c r="AM34" s="25">
        <v>395.25792333958498</v>
      </c>
      <c r="AN34" s="25">
        <v>298.32818737075002</v>
      </c>
      <c r="AO34" s="25">
        <v>173.396527677584</v>
      </c>
      <c r="AP34" s="25">
        <v>276.78824604434197</v>
      </c>
      <c r="AQ34" s="25">
        <v>243.40133698841001</v>
      </c>
      <c r="AR34" s="26">
        <v>355.409031885731</v>
      </c>
      <c r="AS34" s="27">
        <v>13515</v>
      </c>
      <c r="AT34" s="39">
        <f t="shared" si="4"/>
        <v>5.1319727022592306E-2</v>
      </c>
      <c r="AU34" s="24">
        <v>708.31684901531696</v>
      </c>
      <c r="AV34" s="25">
        <v>394.46477024069998</v>
      </c>
      <c r="AW34" s="25">
        <v>313.85207877461698</v>
      </c>
      <c r="AX34" s="25">
        <v>178.42275711159701</v>
      </c>
      <c r="AY34" s="25">
        <v>279.457330415755</v>
      </c>
      <c r="AZ34" s="25">
        <v>250.43676148796499</v>
      </c>
      <c r="BA34" s="26">
        <v>355.77067833697998</v>
      </c>
      <c r="BB34" s="27">
        <v>13515</v>
      </c>
      <c r="BC34" s="39">
        <f t="shared" si="5"/>
        <v>5.2409681762139622E-2</v>
      </c>
      <c r="BD34" s="24">
        <v>719.92384808174302</v>
      </c>
      <c r="BE34" s="25">
        <v>414.762097551571</v>
      </c>
      <c r="BF34" s="25">
        <v>305.16175053017201</v>
      </c>
      <c r="BG34" s="25">
        <v>174.07113938692899</v>
      </c>
      <c r="BH34" s="25">
        <v>290.11856564488102</v>
      </c>
      <c r="BI34" s="25">
        <v>255.73414304993199</v>
      </c>
      <c r="BJ34" s="26">
        <v>352.44033159822601</v>
      </c>
      <c r="BK34" s="27">
        <v>13515</v>
      </c>
      <c r="BL34" s="39">
        <f t="shared" si="6"/>
        <v>5.3268505222474512E-2</v>
      </c>
      <c r="BM34" s="24">
        <v>726.82223068138603</v>
      </c>
      <c r="BN34" s="25">
        <v>416.09497525694701</v>
      </c>
      <c r="BO34" s="25">
        <v>310.72725542443902</v>
      </c>
      <c r="BP34" s="25">
        <v>186.00628092881601</v>
      </c>
      <c r="BQ34" s="25">
        <v>275.24628854206298</v>
      </c>
      <c r="BR34" s="25">
        <v>265.56966121050601</v>
      </c>
      <c r="BS34" s="26">
        <v>366.63665778454498</v>
      </c>
      <c r="BT34" s="27">
        <v>13515</v>
      </c>
      <c r="BU34" s="39">
        <f t="shared" si="7"/>
        <v>5.3778929388189865E-2</v>
      </c>
      <c r="BV34" s="24">
        <v>2144.141394630095</v>
      </c>
      <c r="BW34" s="25">
        <v>1233.689395402743</v>
      </c>
      <c r="BX34" s="25">
        <v>910.45199922735185</v>
      </c>
      <c r="BY34" s="25">
        <v>532.26424570214419</v>
      </c>
      <c r="BZ34" s="25">
        <v>992.33880625845097</v>
      </c>
      <c r="CA34" s="25">
        <v>619.5383426694998</v>
      </c>
      <c r="CB34" s="26">
        <v>1252.0061811860151</v>
      </c>
      <c r="CC34" s="27">
        <v>30881</v>
      </c>
      <c r="CD34" s="38">
        <f t="shared" si="8"/>
        <v>6.9432382197146952E-2</v>
      </c>
      <c r="CE34" s="24">
        <v>2110.2366319864504</v>
      </c>
      <c r="CF34" s="25">
        <v>1218.7693201064601</v>
      </c>
      <c r="CG34" s="25">
        <v>891.46731187999023</v>
      </c>
      <c r="CH34" s="25">
        <v>498.48957173965641</v>
      </c>
      <c r="CI34" s="25">
        <v>991.59588676506166</v>
      </c>
      <c r="CJ34" s="25">
        <v>620.15117348173237</v>
      </c>
      <c r="CK34" s="26">
        <v>1220.9226227921606</v>
      </c>
      <c r="CL34" s="27">
        <v>30881</v>
      </c>
      <c r="CM34" s="38">
        <v>6.833446559329201E-2</v>
      </c>
      <c r="CN34" s="24">
        <v>667.75757575757598</v>
      </c>
      <c r="CO34" s="25">
        <v>382.34506353861201</v>
      </c>
      <c r="CP34" s="25">
        <v>285.41251221896403</v>
      </c>
      <c r="CQ34" s="25">
        <v>161.55425219941301</v>
      </c>
      <c r="CR34" s="25">
        <v>246.63949169110501</v>
      </c>
      <c r="CS34" s="25">
        <v>259.56383186705801</v>
      </c>
      <c r="CT34" s="26">
        <v>340.34095796676399</v>
      </c>
      <c r="CU34" s="27">
        <v>13515</v>
      </c>
      <c r="CV34" s="38">
        <v>4.9408625657238324E-2</v>
      </c>
      <c r="CW34" s="24">
        <v>671.01246809346162</v>
      </c>
      <c r="CX34" s="25">
        <v>376.97329668172</v>
      </c>
      <c r="CY34" s="25">
        <v>294.03917141174162</v>
      </c>
      <c r="CZ34" s="25">
        <v>155.09758492047911</v>
      </c>
      <c r="DA34" s="25">
        <v>254.18770861967408</v>
      </c>
      <c r="DB34" s="25">
        <v>261.72717455330849</v>
      </c>
      <c r="DC34" s="26">
        <v>329.58236795601806</v>
      </c>
      <c r="DD34" s="27">
        <v>13515</v>
      </c>
      <c r="DE34" s="38">
        <v>4.9649461198184357E-2</v>
      </c>
    </row>
    <row r="35" spans="1:109" x14ac:dyDescent="0.25">
      <c r="A35" s="3" t="s">
        <v>248</v>
      </c>
      <c r="B35" s="24">
        <v>867.33352192362099</v>
      </c>
      <c r="C35" s="25">
        <v>460.56916548797699</v>
      </c>
      <c r="D35" s="25">
        <v>406.764356435644</v>
      </c>
      <c r="E35" s="25">
        <v>216.29533239038199</v>
      </c>
      <c r="F35" s="25">
        <v>360.492220650636</v>
      </c>
      <c r="G35" s="25">
        <v>290.54596888260301</v>
      </c>
      <c r="H35" s="26">
        <v>399.23168316831698</v>
      </c>
      <c r="I35" s="27">
        <v>19739</v>
      </c>
      <c r="J35" s="39">
        <f t="shared" si="0"/>
        <v>4.3940094327150361E-2</v>
      </c>
      <c r="K35" s="24">
        <v>874.06955126692799</v>
      </c>
      <c r="L35" s="25">
        <v>462.86934365120601</v>
      </c>
      <c r="M35" s="25">
        <v>411.20020761572198</v>
      </c>
      <c r="N35" s="25">
        <v>218.517387816732</v>
      </c>
      <c r="O35" s="25">
        <v>365.98971358467401</v>
      </c>
      <c r="P35" s="25">
        <v>289.56244986552201</v>
      </c>
      <c r="Q35" s="26">
        <v>409.04732694757701</v>
      </c>
      <c r="R35" s="27">
        <v>19739</v>
      </c>
      <c r="S35" s="39">
        <f t="shared" si="1"/>
        <v>4.4281349170015097E-2</v>
      </c>
      <c r="T35" s="24">
        <v>866.78091177435203</v>
      </c>
      <c r="U35" s="25">
        <v>456.540505083634</v>
      </c>
      <c r="V35" s="25">
        <v>410.24040669071798</v>
      </c>
      <c r="W35" s="25">
        <v>219.65628074778601</v>
      </c>
      <c r="X35" s="25">
        <v>357.47982945227898</v>
      </c>
      <c r="Y35" s="25">
        <v>289.64480157428699</v>
      </c>
      <c r="Z35" s="26">
        <v>410.24040669071798</v>
      </c>
      <c r="AA35" s="27">
        <v>19739</v>
      </c>
      <c r="AB35" s="39">
        <f t="shared" si="2"/>
        <v>4.3912098473800704E-2</v>
      </c>
      <c r="AC35" s="24">
        <v>824.35313609467403</v>
      </c>
      <c r="AD35" s="25">
        <v>446.120520710059</v>
      </c>
      <c r="AE35" s="25">
        <v>378.23261538461497</v>
      </c>
      <c r="AF35" s="25">
        <v>207.97405917159799</v>
      </c>
      <c r="AG35" s="25">
        <v>335.12918343195298</v>
      </c>
      <c r="AH35" s="25">
        <v>281.249893491124</v>
      </c>
      <c r="AI35" s="26">
        <v>376.07744378698197</v>
      </c>
      <c r="AJ35" s="27">
        <v>19739</v>
      </c>
      <c r="AK35" s="39">
        <f t="shared" si="3"/>
        <v>4.1762659511356909E-2</v>
      </c>
      <c r="AL35" s="24">
        <v>791.592843745491</v>
      </c>
      <c r="AM35" s="25">
        <v>423.25984706391603</v>
      </c>
      <c r="AN35" s="25">
        <v>368.33299668157599</v>
      </c>
      <c r="AO35" s="25">
        <v>194.93646900399199</v>
      </c>
      <c r="AP35" s="25">
        <v>319.868128697158</v>
      </c>
      <c r="AQ35" s="25">
        <v>276.78824604434197</v>
      </c>
      <c r="AR35" s="26">
        <v>370.48699081421603</v>
      </c>
      <c r="AS35" s="27">
        <v>19739</v>
      </c>
      <c r="AT35" s="39">
        <f t="shared" si="4"/>
        <v>4.010298615661842E-2</v>
      </c>
      <c r="AU35" s="24">
        <v>799.67789934354505</v>
      </c>
      <c r="AV35" s="25">
        <v>437.45820568927797</v>
      </c>
      <c r="AW35" s="25">
        <v>362.21969365426702</v>
      </c>
      <c r="AX35" s="25">
        <v>216.042013129103</v>
      </c>
      <c r="AY35" s="25">
        <v>310.62757111597398</v>
      </c>
      <c r="AZ35" s="25">
        <v>273.00831509846802</v>
      </c>
      <c r="BA35" s="26">
        <v>355.77067833697998</v>
      </c>
      <c r="BB35" s="27">
        <v>19739</v>
      </c>
      <c r="BC35" s="39">
        <f t="shared" si="5"/>
        <v>4.0512584190868083E-2</v>
      </c>
      <c r="BD35" s="24">
        <v>820.92808945440504</v>
      </c>
      <c r="BE35" s="25">
        <v>448.07200694042803</v>
      </c>
      <c r="BF35" s="25">
        <v>372.85608251397701</v>
      </c>
      <c r="BG35" s="25">
        <v>213.82812801233899</v>
      </c>
      <c r="BH35" s="25">
        <v>335.24812030075202</v>
      </c>
      <c r="BI35" s="25">
        <v>271.85184114131499</v>
      </c>
      <c r="BJ35" s="26">
        <v>371.78156930788498</v>
      </c>
      <c r="BK35" s="27">
        <v>19739</v>
      </c>
      <c r="BL35" s="39">
        <f t="shared" si="6"/>
        <v>4.158914278607858E-2</v>
      </c>
      <c r="BM35" s="24">
        <v>834.34031214312904</v>
      </c>
      <c r="BN35" s="25">
        <v>451.57594213932202</v>
      </c>
      <c r="BO35" s="25">
        <v>382.76437000380702</v>
      </c>
      <c r="BP35" s="25">
        <v>216.11134373810401</v>
      </c>
      <c r="BQ35" s="25">
        <v>340.83231823372699</v>
      </c>
      <c r="BR35" s="25">
        <v>277.39665017129801</v>
      </c>
      <c r="BS35" s="26">
        <v>356.96003045298801</v>
      </c>
      <c r="BT35" s="27">
        <v>19739</v>
      </c>
      <c r="BU35" s="39">
        <f t="shared" si="7"/>
        <v>4.2268621112676888E-2</v>
      </c>
      <c r="BV35" s="24">
        <v>372.80046358895117</v>
      </c>
      <c r="BW35" s="25">
        <v>210.10430751400426</v>
      </c>
      <c r="BX35" s="25">
        <v>162.69615607494688</v>
      </c>
      <c r="BY35" s="25">
        <v>81.886807031099096</v>
      </c>
      <c r="BZ35" s="25">
        <v>178.85802588371646</v>
      </c>
      <c r="CA35" s="25">
        <v>112.05563067413561</v>
      </c>
      <c r="CB35" s="26">
        <v>217.64651342476338</v>
      </c>
      <c r="CC35" s="27">
        <v>5270</v>
      </c>
      <c r="CD35" s="38">
        <f t="shared" si="8"/>
        <v>7.0740125918207053E-2</v>
      </c>
      <c r="CE35" s="24">
        <v>366.06145656907813</v>
      </c>
      <c r="CF35" s="25">
        <v>202.4104524558432</v>
      </c>
      <c r="CG35" s="25">
        <v>163.65100411323493</v>
      </c>
      <c r="CH35" s="25">
        <v>80.74885071376724</v>
      </c>
      <c r="CI35" s="25">
        <v>176.57082022743768</v>
      </c>
      <c r="CJ35" s="25">
        <v>108.74178562787321</v>
      </c>
      <c r="CK35" s="26">
        <v>204.56375514154365</v>
      </c>
      <c r="CL35" s="27">
        <v>5270</v>
      </c>
      <c r="CM35" s="38">
        <v>6.9461376958079343E-2</v>
      </c>
      <c r="CN35" s="24">
        <v>794.84692082111405</v>
      </c>
      <c r="CO35" s="25">
        <v>439.42756598240499</v>
      </c>
      <c r="CP35" s="25">
        <v>355.41935483870998</v>
      </c>
      <c r="CQ35" s="25">
        <v>215.40566959921799</v>
      </c>
      <c r="CR35" s="25">
        <v>309.107135874878</v>
      </c>
      <c r="CS35" s="25">
        <v>270.33411534701901</v>
      </c>
      <c r="CT35" s="26">
        <v>356.496383186706</v>
      </c>
      <c r="CU35" s="27">
        <v>19739</v>
      </c>
      <c r="CV35" s="38">
        <v>4.0267841370946557E-2</v>
      </c>
      <c r="CW35" s="24">
        <v>795.95218927940311</v>
      </c>
      <c r="CX35" s="25">
        <v>435.13489102689971</v>
      </c>
      <c r="CY35" s="25">
        <v>360.81729825250346</v>
      </c>
      <c r="CZ35" s="25">
        <v>227.26104457097978</v>
      </c>
      <c r="DA35" s="25">
        <v>302.65570390732381</v>
      </c>
      <c r="DB35" s="25">
        <v>266.03544080109958</v>
      </c>
      <c r="DC35" s="26">
        <v>357.58609856666016</v>
      </c>
      <c r="DD35" s="27">
        <v>19739</v>
      </c>
      <c r="DE35" s="38">
        <v>4.0323835517473178E-2</v>
      </c>
    </row>
    <row r="36" spans="1:109" x14ac:dyDescent="0.25">
      <c r="A36" s="3" t="s">
        <v>247</v>
      </c>
      <c r="B36" s="24">
        <v>2179.0947666195202</v>
      </c>
      <c r="C36" s="25">
        <v>1263.3369165488</v>
      </c>
      <c r="D36" s="25">
        <v>915.75785007072102</v>
      </c>
      <c r="E36" s="25">
        <v>529.43932107496505</v>
      </c>
      <c r="F36" s="25">
        <v>1027.67185289958</v>
      </c>
      <c r="G36" s="25">
        <v>621.98359264497901</v>
      </c>
      <c r="H36" s="26">
        <v>1239.6628005657701</v>
      </c>
      <c r="I36" s="27">
        <v>30881</v>
      </c>
      <c r="J36" s="39">
        <f t="shared" si="0"/>
        <v>7.0564255257910047E-2</v>
      </c>
      <c r="K36" s="24">
        <v>2133.50474213184</v>
      </c>
      <c r="L36" s="25">
        <v>1249.74722785826</v>
      </c>
      <c r="M36" s="25">
        <v>883.75751427358102</v>
      </c>
      <c r="N36" s="25">
        <v>515.61492002076204</v>
      </c>
      <c r="O36" s="25">
        <v>1001.08951068749</v>
      </c>
      <c r="P36" s="25">
        <v>616.80031142358303</v>
      </c>
      <c r="Q36" s="26">
        <v>1231.44774217902</v>
      </c>
      <c r="R36" s="27">
        <v>30881</v>
      </c>
      <c r="S36" s="39">
        <f t="shared" si="1"/>
        <v>6.9087942169354613E-2</v>
      </c>
      <c r="T36" s="24">
        <v>2124.42079370285</v>
      </c>
      <c r="U36" s="25">
        <v>1249.02591013447</v>
      </c>
      <c r="V36" s="25">
        <v>875.39488356838297</v>
      </c>
      <c r="W36" s="25">
        <v>506.070842899311</v>
      </c>
      <c r="X36" s="25">
        <v>1016.44867169564</v>
      </c>
      <c r="Y36" s="25">
        <v>601.90127910790397</v>
      </c>
      <c r="Z36" s="26">
        <v>1221.03050180387</v>
      </c>
      <c r="AA36" s="27">
        <v>30881</v>
      </c>
      <c r="AB36" s="39">
        <f t="shared" si="2"/>
        <v>6.8793782380844215E-2</v>
      </c>
      <c r="AC36" s="24">
        <v>2128.2319526627198</v>
      </c>
      <c r="AD36" s="25">
        <v>1252.1546982248501</v>
      </c>
      <c r="AE36" s="25">
        <v>876.07725443787001</v>
      </c>
      <c r="AF36" s="25">
        <v>525.861869822485</v>
      </c>
      <c r="AG36" s="25">
        <v>983.83583431952695</v>
      </c>
      <c r="AH36" s="25">
        <v>618.53424852070998</v>
      </c>
      <c r="AI36" s="26">
        <v>1216.59436686391</v>
      </c>
      <c r="AJ36" s="27">
        <v>30881</v>
      </c>
      <c r="AK36" s="39">
        <f t="shared" si="3"/>
        <v>6.8917196744364487E-2</v>
      </c>
      <c r="AL36" s="24">
        <v>2125.9922089164602</v>
      </c>
      <c r="AM36" s="25">
        <v>1238.5466262684599</v>
      </c>
      <c r="AN36" s="25">
        <v>887.44558264800696</v>
      </c>
      <c r="AO36" s="25">
        <v>514.80459770114896</v>
      </c>
      <c r="AP36" s="25">
        <v>983.29832155052202</v>
      </c>
      <c r="AQ36" s="25">
        <v>627.88928966479102</v>
      </c>
      <c r="AR36" s="26">
        <v>1241.77761746742</v>
      </c>
      <c r="AS36" s="27">
        <v>30881</v>
      </c>
      <c r="AT36" s="39">
        <f t="shared" si="4"/>
        <v>6.8844668531344841E-2</v>
      </c>
      <c r="AU36" s="24">
        <v>2098.0796498905902</v>
      </c>
      <c r="AV36" s="25">
        <v>1242.5102844639</v>
      </c>
      <c r="AW36" s="25">
        <v>855.56936542669598</v>
      </c>
      <c r="AX36" s="25">
        <v>497.64901531728702</v>
      </c>
      <c r="AY36" s="25">
        <v>970.57680525164096</v>
      </c>
      <c r="AZ36" s="25">
        <v>629.85382932166306</v>
      </c>
      <c r="BA36" s="26">
        <v>1225.31291028446</v>
      </c>
      <c r="BB36" s="27">
        <v>30881</v>
      </c>
      <c r="BC36" s="39">
        <f t="shared" si="5"/>
        <v>6.7940793688371179E-2</v>
      </c>
      <c r="BD36" s="24">
        <v>2144.72835935994</v>
      </c>
      <c r="BE36" s="25">
        <v>1246.4353190669001</v>
      </c>
      <c r="BF36" s="25">
        <v>898.29304029304001</v>
      </c>
      <c r="BG36" s="25">
        <v>526.51147098515503</v>
      </c>
      <c r="BH36" s="25">
        <v>985.32860998650494</v>
      </c>
      <c r="BI36" s="25">
        <v>632.88827838827797</v>
      </c>
      <c r="BJ36" s="26">
        <v>1231.3921341816099</v>
      </c>
      <c r="BK36" s="27">
        <v>30881</v>
      </c>
      <c r="BL36" s="39">
        <f t="shared" si="6"/>
        <v>6.9451389506814551E-2</v>
      </c>
      <c r="BM36" s="24">
        <v>2170.7900647125998</v>
      </c>
      <c r="BN36" s="25">
        <v>1251.51046821469</v>
      </c>
      <c r="BO36" s="25">
        <v>919.27959649790603</v>
      </c>
      <c r="BP36" s="25">
        <v>531.13932242101305</v>
      </c>
      <c r="BQ36" s="25">
        <v>1012.82032736962</v>
      </c>
      <c r="BR36" s="25">
        <v>626.83041492196401</v>
      </c>
      <c r="BS36" s="26">
        <v>1249.36010658546</v>
      </c>
      <c r="BT36" s="27">
        <v>30881</v>
      </c>
      <c r="BU36" s="39">
        <f t="shared" si="7"/>
        <v>7.0295329319406755E-2</v>
      </c>
      <c r="BV36" s="24">
        <v>949.2404867683988</v>
      </c>
      <c r="BW36" s="25">
        <v>578.59493915395024</v>
      </c>
      <c r="BX36" s="25">
        <v>370.64554761444856</v>
      </c>
      <c r="BY36" s="25">
        <v>240.27313115704078</v>
      </c>
      <c r="BZ36" s="25">
        <v>373.87792157620248</v>
      </c>
      <c r="CA36" s="25">
        <v>335.08943403515553</v>
      </c>
      <c r="CB36" s="26">
        <v>507.48271199536413</v>
      </c>
      <c r="CC36" s="27">
        <v>15067</v>
      </c>
      <c r="CD36" s="38">
        <f t="shared" si="8"/>
        <v>6.3001293340970252E-2</v>
      </c>
      <c r="CE36" s="24">
        <v>926.99680619404785</v>
      </c>
      <c r="CF36" s="25">
        <v>560.93534962496972</v>
      </c>
      <c r="CG36" s="25">
        <v>366.06145656907813</v>
      </c>
      <c r="CH36" s="25">
        <v>229.32673602709895</v>
      </c>
      <c r="CI36" s="25">
        <v>370.36806194047904</v>
      </c>
      <c r="CJ36" s="25">
        <v>327.30200822646987</v>
      </c>
      <c r="CK36" s="26">
        <v>497.41292039680616</v>
      </c>
      <c r="CL36" s="27">
        <v>15067</v>
      </c>
      <c r="CM36" s="38">
        <v>6.1524975522270382E-2</v>
      </c>
      <c r="CN36" s="24">
        <v>2089.43499511241</v>
      </c>
      <c r="CO36" s="25">
        <v>1198.7325513196499</v>
      </c>
      <c r="CP36" s="25">
        <v>890.70244379276596</v>
      </c>
      <c r="CQ36" s="25">
        <v>508.35738025415498</v>
      </c>
      <c r="CR36" s="25">
        <v>961.78631476050805</v>
      </c>
      <c r="CS36" s="25">
        <v>619.29130009775201</v>
      </c>
      <c r="CT36" s="26">
        <v>1199.80957966764</v>
      </c>
      <c r="CU36" s="27">
        <v>30881</v>
      </c>
      <c r="CV36" s="38">
        <v>6.7660859269855572E-2</v>
      </c>
      <c r="CW36" s="24">
        <v>2071.1989986255644</v>
      </c>
      <c r="CX36" s="25">
        <v>1178.3108187708619</v>
      </c>
      <c r="CY36" s="25">
        <v>892.88817985470257</v>
      </c>
      <c r="CZ36" s="25">
        <v>500.83595130571376</v>
      </c>
      <c r="DA36" s="25">
        <v>953.2039073237778</v>
      </c>
      <c r="DB36" s="25">
        <v>617.15913999607312</v>
      </c>
      <c r="DC36" s="26">
        <v>1233.2412134301983</v>
      </c>
      <c r="DD36" s="27">
        <v>30881</v>
      </c>
      <c r="DE36" s="38">
        <v>6.7070334465385337E-2</v>
      </c>
    </row>
    <row r="37" spans="1:109" x14ac:dyDescent="0.25">
      <c r="A37" s="3" t="s">
        <v>246</v>
      </c>
      <c r="B37" s="24">
        <v>398.15558698727</v>
      </c>
      <c r="C37" s="25">
        <v>205.53437057991499</v>
      </c>
      <c r="D37" s="25">
        <v>192.62121640735501</v>
      </c>
      <c r="E37" s="25">
        <v>77.478925035360703</v>
      </c>
      <c r="F37" s="25">
        <v>205.53437057991499</v>
      </c>
      <c r="G37" s="25">
        <v>115.14229137199401</v>
      </c>
      <c r="H37" s="26">
        <v>222.75190947666201</v>
      </c>
      <c r="I37" s="27">
        <v>5270</v>
      </c>
      <c r="J37" s="39">
        <f t="shared" si="0"/>
        <v>7.5551344779368118E-2</v>
      </c>
      <c r="K37" s="24">
        <v>402.58868494314203</v>
      </c>
      <c r="L37" s="25">
        <v>206.67654414193399</v>
      </c>
      <c r="M37" s="25">
        <v>195.91214080120801</v>
      </c>
      <c r="N37" s="25">
        <v>83.962346057660596</v>
      </c>
      <c r="O37" s="25">
        <v>205.60010380786099</v>
      </c>
      <c r="P37" s="25">
        <v>113.02623507762</v>
      </c>
      <c r="Q37" s="26">
        <v>224.976029821167</v>
      </c>
      <c r="R37" s="27">
        <v>5270</v>
      </c>
      <c r="S37" s="39">
        <f t="shared" si="1"/>
        <v>7.639253983740836E-2</v>
      </c>
      <c r="T37" s="24">
        <v>408.08691374221098</v>
      </c>
      <c r="U37" s="25">
        <v>208.888816005248</v>
      </c>
      <c r="V37" s="25">
        <v>199.19809773696301</v>
      </c>
      <c r="W37" s="25">
        <v>99.060675631354499</v>
      </c>
      <c r="X37" s="25">
        <v>201.351590685471</v>
      </c>
      <c r="Y37" s="25">
        <v>107.674647425385</v>
      </c>
      <c r="Z37" s="26">
        <v>221.809773696294</v>
      </c>
      <c r="AA37" s="27">
        <v>5270</v>
      </c>
      <c r="AB37" s="39">
        <f t="shared" si="2"/>
        <v>7.7435847009907202E-2</v>
      </c>
      <c r="AC37" s="24">
        <v>395.47398816568</v>
      </c>
      <c r="AD37" s="25">
        <v>205.81888757396499</v>
      </c>
      <c r="AE37" s="25">
        <v>189.65510059171601</v>
      </c>
      <c r="AF37" s="25">
        <v>94.827550295858003</v>
      </c>
      <c r="AG37" s="25">
        <v>187.49992899408301</v>
      </c>
      <c r="AH37" s="25">
        <v>113.14650887574</v>
      </c>
      <c r="AI37" s="26">
        <v>224.137846153846</v>
      </c>
      <c r="AJ37" s="27">
        <v>5270</v>
      </c>
      <c r="AK37" s="39">
        <f t="shared" si="3"/>
        <v>7.5042502498231495E-2</v>
      </c>
      <c r="AL37" s="24">
        <v>398.48891453854702</v>
      </c>
      <c r="AM37" s="25">
        <v>206.783436733516</v>
      </c>
      <c r="AN37" s="25">
        <v>191.70547780503099</v>
      </c>
      <c r="AO37" s="25">
        <v>102.31472130043799</v>
      </c>
      <c r="AP37" s="25">
        <v>189.55148367238999</v>
      </c>
      <c r="AQ37" s="25">
        <v>106.62270956571901</v>
      </c>
      <c r="AR37" s="26">
        <v>219.70740152936099</v>
      </c>
      <c r="AS37" s="27">
        <v>5270</v>
      </c>
      <c r="AT37" s="39">
        <f t="shared" si="4"/>
        <v>7.56145947890981E-2</v>
      </c>
      <c r="AU37" s="24">
        <v>379.41706783369801</v>
      </c>
      <c r="AV37" s="25">
        <v>200.99431072210101</v>
      </c>
      <c r="AW37" s="25">
        <v>178.42275711159701</v>
      </c>
      <c r="AX37" s="25">
        <v>95.660393873085297</v>
      </c>
      <c r="AY37" s="25">
        <v>180.57242888402601</v>
      </c>
      <c r="AZ37" s="25">
        <v>103.184245076586</v>
      </c>
      <c r="BA37" s="26">
        <v>216.042013129103</v>
      </c>
      <c r="BB37" s="27">
        <v>5270</v>
      </c>
      <c r="BC37" s="39">
        <f t="shared" si="5"/>
        <v>7.1995648545293736E-2</v>
      </c>
      <c r="BD37" s="24">
        <v>376.07962213225397</v>
      </c>
      <c r="BE37" s="25">
        <v>199.859456333141</v>
      </c>
      <c r="BF37" s="25">
        <v>176.220165799113</v>
      </c>
      <c r="BG37" s="25">
        <v>88.110082899556602</v>
      </c>
      <c r="BH37" s="25">
        <v>178.36919221129699</v>
      </c>
      <c r="BI37" s="25">
        <v>109.6003470214</v>
      </c>
      <c r="BJ37" s="26">
        <v>228.871312897629</v>
      </c>
      <c r="BK37" s="27">
        <v>5270</v>
      </c>
      <c r="BL37" s="39">
        <f t="shared" si="6"/>
        <v>7.1362357140845156E-2</v>
      </c>
      <c r="BM37" s="24">
        <v>370.93738104301502</v>
      </c>
      <c r="BN37" s="25">
        <v>204.28435477731301</v>
      </c>
      <c r="BO37" s="25">
        <v>166.65302626570201</v>
      </c>
      <c r="BP37" s="25">
        <v>79.563380281690101</v>
      </c>
      <c r="BQ37" s="25">
        <v>176.32965359725901</v>
      </c>
      <c r="BR37" s="25">
        <v>115.044347164065</v>
      </c>
      <c r="BS37" s="26">
        <v>224.71279025504401</v>
      </c>
      <c r="BT37" s="27">
        <v>5270</v>
      </c>
      <c r="BU37" s="39">
        <f t="shared" si="7"/>
        <v>7.0386599818408918E-2</v>
      </c>
      <c r="BV37" s="24">
        <v>284.44890863434426</v>
      </c>
      <c r="BW37" s="25">
        <v>144.37937029167472</v>
      </c>
      <c r="BX37" s="25">
        <v>140.06953834266952</v>
      </c>
      <c r="BY37" s="25">
        <v>73.267143133088666</v>
      </c>
      <c r="BZ37" s="25">
        <v>142.22445431717213</v>
      </c>
      <c r="CA37" s="25">
        <v>68.957311184083451</v>
      </c>
      <c r="CB37" s="26">
        <v>160.5412401004443</v>
      </c>
      <c r="CC37" s="27">
        <v>2404</v>
      </c>
      <c r="CD37" s="38">
        <f t="shared" si="8"/>
        <v>0.11832317330879545</v>
      </c>
      <c r="CE37" s="24">
        <v>274.54609242680857</v>
      </c>
      <c r="CF37" s="25">
        <v>146.42458262763125</v>
      </c>
      <c r="CG37" s="25">
        <v>128.12150979917735</v>
      </c>
      <c r="CH37" s="25">
        <v>73.212291313815626</v>
      </c>
      <c r="CI37" s="25">
        <v>129.19816114202757</v>
      </c>
      <c r="CJ37" s="25">
        <v>72.1356399709654</v>
      </c>
      <c r="CK37" s="26">
        <v>158.26774739898377</v>
      </c>
      <c r="CL37" s="27">
        <v>2404</v>
      </c>
      <c r="CM37" s="38">
        <v>0.11420386540216662</v>
      </c>
      <c r="CN37" s="24">
        <v>360.80449657869002</v>
      </c>
      <c r="CO37" s="25">
        <v>202.48132942326501</v>
      </c>
      <c r="CP37" s="25">
        <v>158.32316715542501</v>
      </c>
      <c r="CQ37" s="25">
        <v>76.469012707722399</v>
      </c>
      <c r="CR37" s="25">
        <v>177.70967741935499</v>
      </c>
      <c r="CS37" s="25">
        <v>106.625806451613</v>
      </c>
      <c r="CT37" s="26">
        <v>205.71241446725301</v>
      </c>
      <c r="CU37" s="27">
        <v>5270</v>
      </c>
      <c r="CV37" s="38">
        <v>6.8463851343204943E-2</v>
      </c>
      <c r="CW37" s="24">
        <v>369.43383074808565</v>
      </c>
      <c r="CX37" s="25">
        <v>208.95091301786766</v>
      </c>
      <c r="CY37" s="25">
        <v>160.48291773021796</v>
      </c>
      <c r="CZ37" s="25">
        <v>85.088258393873943</v>
      </c>
      <c r="DA37" s="25">
        <v>178.79304928333008</v>
      </c>
      <c r="DB37" s="25">
        <v>105.55252307088161</v>
      </c>
      <c r="DC37" s="26">
        <v>199.25731396033774</v>
      </c>
      <c r="DD37" s="27">
        <v>5270</v>
      </c>
      <c r="DE37" s="38">
        <v>7.0101296157132009E-2</v>
      </c>
    </row>
    <row r="38" spans="1:109" x14ac:dyDescent="0.25">
      <c r="A38" s="3" t="s">
        <v>245</v>
      </c>
      <c r="B38" s="24">
        <v>912.529561527581</v>
      </c>
      <c r="C38" s="25">
        <v>541.27637906647794</v>
      </c>
      <c r="D38" s="25">
        <v>371.25318246110299</v>
      </c>
      <c r="E38" s="25">
        <v>219.52362093352201</v>
      </c>
      <c r="F38" s="25">
        <v>364.796605374823</v>
      </c>
      <c r="G38" s="25">
        <v>328.20933521923598</v>
      </c>
      <c r="H38" s="26">
        <v>550.96124469589802</v>
      </c>
      <c r="I38" s="27">
        <v>15067</v>
      </c>
      <c r="J38" s="39">
        <f t="shared" si="0"/>
        <v>6.0564781411533881E-2</v>
      </c>
      <c r="K38" s="24">
        <v>926.81512763648402</v>
      </c>
      <c r="L38" s="25">
        <v>559.74897371773704</v>
      </c>
      <c r="M38" s="25">
        <v>367.06615391874698</v>
      </c>
      <c r="N38" s="25">
        <v>234.663992827821</v>
      </c>
      <c r="O38" s="25">
        <v>364.913273250602</v>
      </c>
      <c r="P38" s="25">
        <v>327.23786155806198</v>
      </c>
      <c r="Q38" s="26">
        <v>537.14372670221303</v>
      </c>
      <c r="R38" s="27">
        <v>15067</v>
      </c>
      <c r="S38" s="39">
        <f t="shared" si="1"/>
        <v>6.1512917477698548E-2</v>
      </c>
      <c r="T38" s="24">
        <v>922.77172843555297</v>
      </c>
      <c r="U38" s="25">
        <v>562.061659560512</v>
      </c>
      <c r="V38" s="25">
        <v>360.71006887504097</v>
      </c>
      <c r="W38" s="25">
        <v>227.19350606756299</v>
      </c>
      <c r="X38" s="25">
        <v>370.400787143326</v>
      </c>
      <c r="Y38" s="25">
        <v>325.17743522466401</v>
      </c>
      <c r="Z38" s="26">
        <v>529.75926533289601</v>
      </c>
      <c r="AA38" s="27">
        <v>15067</v>
      </c>
      <c r="AB38" s="39">
        <f t="shared" si="2"/>
        <v>6.1244556211293086E-2</v>
      </c>
      <c r="AC38" s="24">
        <v>913.79275739645004</v>
      </c>
      <c r="AD38" s="25">
        <v>563.57737278106504</v>
      </c>
      <c r="AE38" s="25">
        <v>350.21538461538501</v>
      </c>
      <c r="AF38" s="25">
        <v>225.21543195266301</v>
      </c>
      <c r="AG38" s="25">
        <v>369.61192899408297</v>
      </c>
      <c r="AH38" s="25">
        <v>318.96539644970397</v>
      </c>
      <c r="AI38" s="26">
        <v>532.32738461538497</v>
      </c>
      <c r="AJ38" s="27">
        <v>15067</v>
      </c>
      <c r="AK38" s="39">
        <f t="shared" si="3"/>
        <v>6.0648619990472559E-2</v>
      </c>
      <c r="AL38" s="24">
        <v>912.21651517337602</v>
      </c>
      <c r="AM38" s="25">
        <v>558.96147742028597</v>
      </c>
      <c r="AN38" s="25">
        <v>353.25503775308999</v>
      </c>
      <c r="AO38" s="25">
        <v>210.01442793247699</v>
      </c>
      <c r="AP38" s="25">
        <v>374.79497907949798</v>
      </c>
      <c r="AQ38" s="25">
        <v>327.4071081614</v>
      </c>
      <c r="AR38" s="26">
        <v>537.42153609387799</v>
      </c>
      <c r="AS38" s="27">
        <v>15067</v>
      </c>
      <c r="AT38" s="39">
        <f t="shared" si="4"/>
        <v>6.0544004458311276E-2</v>
      </c>
      <c r="AU38" s="24">
        <v>910.38599562363197</v>
      </c>
      <c r="AV38" s="25">
        <v>554.61531728665204</v>
      </c>
      <c r="AW38" s="25">
        <v>355.77067833697998</v>
      </c>
      <c r="AX38" s="25">
        <v>212.81750547045999</v>
      </c>
      <c r="AY38" s="25">
        <v>371.893216630197</v>
      </c>
      <c r="AZ38" s="25">
        <v>325.675273522976</v>
      </c>
      <c r="BA38" s="26">
        <v>536.34310722100702</v>
      </c>
      <c r="BB38" s="27">
        <v>15067</v>
      </c>
      <c r="BC38" s="39">
        <f t="shared" si="5"/>
        <v>6.0422512485805532E-2</v>
      </c>
      <c r="BD38" s="24">
        <v>911.18719876614603</v>
      </c>
      <c r="BE38" s="25">
        <v>561.97040678619601</v>
      </c>
      <c r="BF38" s="25">
        <v>349.21679197995002</v>
      </c>
      <c r="BG38" s="25">
        <v>206.30653556969301</v>
      </c>
      <c r="BH38" s="25">
        <v>368.55802968960899</v>
      </c>
      <c r="BI38" s="25">
        <v>336.322633506844</v>
      </c>
      <c r="BJ38" s="26">
        <v>521.138904954694</v>
      </c>
      <c r="BK38" s="27">
        <v>15067</v>
      </c>
      <c r="BL38" s="39">
        <f t="shared" si="6"/>
        <v>6.0475688509069224E-2</v>
      </c>
      <c r="BM38" s="24">
        <v>923.58031975637596</v>
      </c>
      <c r="BN38" s="25">
        <v>574.14655500570996</v>
      </c>
      <c r="BO38" s="25">
        <v>349.433764750666</v>
      </c>
      <c r="BP38" s="25">
        <v>213.96098210886899</v>
      </c>
      <c r="BQ38" s="25">
        <v>379.53882755995397</v>
      </c>
      <c r="BR38" s="25">
        <v>330.080510087552</v>
      </c>
      <c r="BS38" s="26">
        <v>510.71088694328103</v>
      </c>
      <c r="BT38" s="27">
        <v>15067</v>
      </c>
      <c r="BU38" s="39">
        <f t="shared" si="7"/>
        <v>6.1298222589525185E-2</v>
      </c>
      <c r="BV38" s="24">
        <v>755.29804906316406</v>
      </c>
      <c r="BW38" s="25">
        <v>439.602858798532</v>
      </c>
      <c r="BX38" s="25">
        <v>315.69519026463206</v>
      </c>
      <c r="BY38" s="25">
        <v>171.31581997295731</v>
      </c>
      <c r="BZ38" s="25">
        <v>368.49063163994595</v>
      </c>
      <c r="CA38" s="25">
        <v>215.4915974502608</v>
      </c>
      <c r="CB38" s="26">
        <v>425.59590496426506</v>
      </c>
      <c r="CC38" s="27">
        <v>12659</v>
      </c>
      <c r="CD38" s="38">
        <f t="shared" si="8"/>
        <v>5.9664906316704638E-2</v>
      </c>
      <c r="CE38" s="24">
        <v>752.57928865231065</v>
      </c>
      <c r="CF38" s="25">
        <v>419.89402371158963</v>
      </c>
      <c r="CG38" s="25">
        <v>332.68526494072103</v>
      </c>
      <c r="CH38" s="25">
        <v>166.88095814178561</v>
      </c>
      <c r="CI38" s="25">
        <v>368.21475925477858</v>
      </c>
      <c r="CJ38" s="25">
        <v>217.48357125574643</v>
      </c>
      <c r="CK38" s="26">
        <v>417.74072102588917</v>
      </c>
      <c r="CL38" s="27">
        <v>12659</v>
      </c>
      <c r="CM38" s="38">
        <v>5.9450137345154488E-2</v>
      </c>
      <c r="CN38" s="24">
        <v>903.62678396872002</v>
      </c>
      <c r="CO38" s="25">
        <v>551.43851417399799</v>
      </c>
      <c r="CP38" s="25">
        <v>352.18826979472101</v>
      </c>
      <c r="CQ38" s="25">
        <v>206.789442815249</v>
      </c>
      <c r="CR38" s="25">
        <v>367.26666666666699</v>
      </c>
      <c r="CS38" s="25">
        <v>329.57067448680402</v>
      </c>
      <c r="CT38" s="26">
        <v>496.51006842619802</v>
      </c>
      <c r="CU38" s="27">
        <v>15067</v>
      </c>
      <c r="CV38" s="38">
        <v>5.9973902168229905E-2</v>
      </c>
      <c r="CW38" s="24">
        <v>893.9652464166503</v>
      </c>
      <c r="CX38" s="25">
        <v>553.61221284115459</v>
      </c>
      <c r="CY38" s="25">
        <v>340.35303357549577</v>
      </c>
      <c r="CZ38" s="25">
        <v>193.87198115059888</v>
      </c>
      <c r="DA38" s="25">
        <v>364.04849793834677</v>
      </c>
      <c r="DB38" s="25">
        <v>336.04476732770473</v>
      </c>
      <c r="DC38" s="26">
        <v>493.29648537207936</v>
      </c>
      <c r="DD38" s="27">
        <v>15067</v>
      </c>
      <c r="DE38" s="38">
        <v>5.9332663862524081E-2</v>
      </c>
    </row>
    <row r="39" spans="1:109" x14ac:dyDescent="0.25">
      <c r="A39" s="3" t="s">
        <v>244</v>
      </c>
      <c r="B39" s="24">
        <v>295.92644978783602</v>
      </c>
      <c r="C39" s="25">
        <v>135.588118811881</v>
      </c>
      <c r="D39" s="25">
        <v>160.33833097595499</v>
      </c>
      <c r="E39" s="25">
        <v>63.489674681753897</v>
      </c>
      <c r="F39" s="25">
        <v>153.881753889675</v>
      </c>
      <c r="G39" s="25">
        <v>78.555021216407397</v>
      </c>
      <c r="H39" s="26">
        <v>163.56661951909501</v>
      </c>
      <c r="I39" s="27">
        <v>2404</v>
      </c>
      <c r="J39" s="39">
        <f t="shared" si="0"/>
        <v>0.12309752487014809</v>
      </c>
      <c r="K39" s="24">
        <v>297.09753220403002</v>
      </c>
      <c r="L39" s="25">
        <v>146.39588543387001</v>
      </c>
      <c r="M39" s="25">
        <v>150.70164677016001</v>
      </c>
      <c r="N39" s="25">
        <v>68.892181380644601</v>
      </c>
      <c r="O39" s="25">
        <v>152.85452743830501</v>
      </c>
      <c r="P39" s="25">
        <v>75.350823385080005</v>
      </c>
      <c r="Q39" s="26">
        <v>166.84825178124899</v>
      </c>
      <c r="R39" s="27">
        <v>2404</v>
      </c>
      <c r="S39" s="39">
        <f t="shared" si="1"/>
        <v>0.12358466397838187</v>
      </c>
      <c r="T39" s="24">
        <v>298.25877336831701</v>
      </c>
      <c r="U39" s="25">
        <v>148.591013447032</v>
      </c>
      <c r="V39" s="25">
        <v>149.66775992128601</v>
      </c>
      <c r="W39" s="25">
        <v>69.988520826500505</v>
      </c>
      <c r="X39" s="25">
        <v>155.051492292555</v>
      </c>
      <c r="Y39" s="25">
        <v>73.218760249262004</v>
      </c>
      <c r="Z39" s="26">
        <v>167.972449983601</v>
      </c>
      <c r="AA39" s="27">
        <v>2404</v>
      </c>
      <c r="AB39" s="39">
        <f t="shared" si="2"/>
        <v>0.12406770938781905</v>
      </c>
      <c r="AC39" s="24">
        <v>267.24127810650901</v>
      </c>
      <c r="AD39" s="25">
        <v>144.39649704141999</v>
      </c>
      <c r="AE39" s="25">
        <v>122.84478106508899</v>
      </c>
      <c r="AF39" s="25">
        <v>61.422390532544398</v>
      </c>
      <c r="AG39" s="25">
        <v>141.16373964497001</v>
      </c>
      <c r="AH39" s="25">
        <v>64.655147928994097</v>
      </c>
      <c r="AI39" s="26">
        <v>163.79304142011799</v>
      </c>
      <c r="AJ39" s="27">
        <v>2404</v>
      </c>
      <c r="AK39" s="39">
        <f t="shared" si="3"/>
        <v>0.11116525711585233</v>
      </c>
      <c r="AL39" s="24">
        <v>260.63329004953601</v>
      </c>
      <c r="AM39" s="25">
        <v>141.086615687972</v>
      </c>
      <c r="AN39" s="25">
        <v>119.546674361564</v>
      </c>
      <c r="AO39" s="25">
        <v>60.311835713942202</v>
      </c>
      <c r="AP39" s="25">
        <v>133.547636223729</v>
      </c>
      <c r="AQ39" s="25">
        <v>66.7738181118646</v>
      </c>
      <c r="AR39" s="26">
        <v>151.85658635117599</v>
      </c>
      <c r="AS39" s="27">
        <v>2404</v>
      </c>
      <c r="AT39" s="39">
        <f t="shared" si="4"/>
        <v>0.10841651000396672</v>
      </c>
      <c r="AU39" s="24">
        <v>256.88577680525202</v>
      </c>
      <c r="AV39" s="25">
        <v>145.10284463894999</v>
      </c>
      <c r="AW39" s="25">
        <v>111.782932166302</v>
      </c>
      <c r="AX39" s="25">
        <v>68.789496717724305</v>
      </c>
      <c r="AY39" s="25">
        <v>123.606126914661</v>
      </c>
      <c r="AZ39" s="25">
        <v>64.490153172866499</v>
      </c>
      <c r="BA39" s="26">
        <v>149.402188183807</v>
      </c>
      <c r="BB39" s="27">
        <v>2404</v>
      </c>
      <c r="BC39" s="39">
        <f t="shared" si="5"/>
        <v>0.10685764426175209</v>
      </c>
      <c r="BD39" s="24">
        <v>262.18122228648502</v>
      </c>
      <c r="BE39" s="25">
        <v>138.61220358588801</v>
      </c>
      <c r="BF39" s="25">
        <v>123.56901870059799</v>
      </c>
      <c r="BG39" s="25">
        <v>63.3962791594371</v>
      </c>
      <c r="BH39" s="25">
        <v>133.23963755542701</v>
      </c>
      <c r="BI39" s="25">
        <v>65.545305571621398</v>
      </c>
      <c r="BJ39" s="26">
        <v>153.65538847117799</v>
      </c>
      <c r="BK39" s="27">
        <v>2404</v>
      </c>
      <c r="BL39" s="39">
        <f t="shared" si="6"/>
        <v>0.10906040860502705</v>
      </c>
      <c r="BM39" s="24">
        <v>258.04339550818401</v>
      </c>
      <c r="BN39" s="25">
        <v>136.54796345641401</v>
      </c>
      <c r="BO39" s="25">
        <v>121.49543205177</v>
      </c>
      <c r="BP39" s="25">
        <v>61.285306433193803</v>
      </c>
      <c r="BQ39" s="25">
        <v>127.946516939475</v>
      </c>
      <c r="BR39" s="25">
        <v>68.811572135515803</v>
      </c>
      <c r="BS39" s="26">
        <v>154.82603730491101</v>
      </c>
      <c r="BT39" s="27">
        <v>2404</v>
      </c>
      <c r="BU39" s="39">
        <f t="shared" si="7"/>
        <v>0.10733918282370383</v>
      </c>
      <c r="BV39" s="24">
        <v>574.28510720494501</v>
      </c>
      <c r="BW39" s="25">
        <v>311.38535831562683</v>
      </c>
      <c r="BX39" s="25">
        <v>262.89974888931818</v>
      </c>
      <c r="BY39" s="25">
        <v>174.54819393471124</v>
      </c>
      <c r="BZ39" s="25">
        <v>275.82924473633381</v>
      </c>
      <c r="CA39" s="25">
        <v>123.90766853389995</v>
      </c>
      <c r="CB39" s="26">
        <v>355.56113579293032</v>
      </c>
      <c r="CC39" s="27">
        <v>5181</v>
      </c>
      <c r="CD39" s="38">
        <f t="shared" si="8"/>
        <v>0.11084445226885641</v>
      </c>
      <c r="CE39" s="24">
        <v>573.85516573917243</v>
      </c>
      <c r="CF39" s="25">
        <v>305.76898136946528</v>
      </c>
      <c r="CG39" s="25">
        <v>268.08618436970721</v>
      </c>
      <c r="CH39" s="25">
        <v>178.72412291313813</v>
      </c>
      <c r="CI39" s="25">
        <v>269.16283571255747</v>
      </c>
      <c r="CJ39" s="25">
        <v>125.96820711347688</v>
      </c>
      <c r="CK39" s="26">
        <v>354.21829179772561</v>
      </c>
      <c r="CL39" s="27">
        <v>5181</v>
      </c>
      <c r="CM39" s="38">
        <v>0.11076146800601669</v>
      </c>
      <c r="CN39" s="24">
        <v>285.41251221896403</v>
      </c>
      <c r="CO39" s="25">
        <v>155.09208211143701</v>
      </c>
      <c r="CP39" s="25">
        <v>130.32043010752699</v>
      </c>
      <c r="CQ39" s="25">
        <v>77.546041055718504</v>
      </c>
      <c r="CR39" s="25">
        <v>138.936656891496</v>
      </c>
      <c r="CS39" s="25">
        <v>68.929814271749805</v>
      </c>
      <c r="CT39" s="26">
        <v>157.24613880742899</v>
      </c>
      <c r="CU39" s="27">
        <v>2404</v>
      </c>
      <c r="CV39" s="38">
        <v>0.11872400674665724</v>
      </c>
      <c r="CW39" s="24">
        <v>283.26850579226391</v>
      </c>
      <c r="CX39" s="25">
        <v>150.78931867268801</v>
      </c>
      <c r="CY39" s="25">
        <v>132.4791871195759</v>
      </c>
      <c r="CZ39" s="25">
        <v>72.163459650500684</v>
      </c>
      <c r="DA39" s="25">
        <v>141.09571961515806</v>
      </c>
      <c r="DB39" s="25">
        <v>70.00932652660515</v>
      </c>
      <c r="DC39" s="26">
        <v>157.25171804437463</v>
      </c>
      <c r="DD39" s="27">
        <v>2404</v>
      </c>
      <c r="DE39" s="38">
        <v>0.11783215715152409</v>
      </c>
    </row>
    <row r="40" spans="1:109" x14ac:dyDescent="0.25">
      <c r="A40" s="3" t="s">
        <v>111</v>
      </c>
      <c r="B40" s="24">
        <v>818.90919377652097</v>
      </c>
      <c r="C40" s="25">
        <v>461.64526166902402</v>
      </c>
      <c r="D40" s="25">
        <v>357.26393210749598</v>
      </c>
      <c r="E40" s="25">
        <v>186.16463932107499</v>
      </c>
      <c r="F40" s="25">
        <v>420.75360678925</v>
      </c>
      <c r="G40" s="25">
        <v>211.99094766619501</v>
      </c>
      <c r="H40" s="26">
        <v>427.21018387552999</v>
      </c>
      <c r="I40" s="27">
        <v>12659</v>
      </c>
      <c r="J40" s="39">
        <f t="shared" si="0"/>
        <v>6.4689880225651392E-2</v>
      </c>
      <c r="K40" s="24">
        <v>838.54702024253299</v>
      </c>
      <c r="L40" s="25">
        <v>474.71018732600402</v>
      </c>
      <c r="M40" s="25">
        <v>363.83683291652898</v>
      </c>
      <c r="N40" s="25">
        <v>203.44722313971599</v>
      </c>
      <c r="O40" s="25">
        <v>411.20020761572198</v>
      </c>
      <c r="P40" s="25">
        <v>223.899589487095</v>
      </c>
      <c r="Q40" s="26">
        <v>433.80545463124599</v>
      </c>
      <c r="R40" s="27">
        <v>12659</v>
      </c>
      <c r="S40" s="39">
        <f t="shared" si="1"/>
        <v>6.6241173887552962E-2</v>
      </c>
      <c r="T40" s="24">
        <v>834.47851754673695</v>
      </c>
      <c r="U40" s="25">
        <v>476.99868809445701</v>
      </c>
      <c r="V40" s="25">
        <v>357.47982945227898</v>
      </c>
      <c r="W40" s="25">
        <v>186.27714004591701</v>
      </c>
      <c r="X40" s="25">
        <v>425.31485733027199</v>
      </c>
      <c r="Y40" s="25">
        <v>222.88652017054801</v>
      </c>
      <c r="Z40" s="26">
        <v>435.00557559855702</v>
      </c>
      <c r="AA40" s="27">
        <v>12659</v>
      </c>
      <c r="AB40" s="39">
        <f t="shared" si="2"/>
        <v>6.5919781779503667E-2</v>
      </c>
      <c r="AC40" s="24">
        <v>824.35313609467403</v>
      </c>
      <c r="AD40" s="25">
        <v>469.82740828402399</v>
      </c>
      <c r="AE40" s="25">
        <v>354.52572781065101</v>
      </c>
      <c r="AF40" s="25">
        <v>186.422343195266</v>
      </c>
      <c r="AG40" s="25">
        <v>410.56018934911202</v>
      </c>
      <c r="AH40" s="25">
        <v>227.37060355029601</v>
      </c>
      <c r="AI40" s="26">
        <v>437.499834319527</v>
      </c>
      <c r="AJ40" s="27">
        <v>12659</v>
      </c>
      <c r="AK40" s="39">
        <f t="shared" si="3"/>
        <v>6.5119925436027654E-2</v>
      </c>
      <c r="AL40" s="24">
        <v>792.66984081181204</v>
      </c>
      <c r="AM40" s="25">
        <v>449.10777665560499</v>
      </c>
      <c r="AN40" s="25">
        <v>343.56206415620602</v>
      </c>
      <c r="AO40" s="25">
        <v>176.627518876545</v>
      </c>
      <c r="AP40" s="25">
        <v>392.02693214062401</v>
      </c>
      <c r="AQ40" s="25">
        <v>224.015389794642</v>
      </c>
      <c r="AR40" s="26">
        <v>442.64579425768301</v>
      </c>
      <c r="AS40" s="27">
        <v>12659</v>
      </c>
      <c r="AT40" s="39">
        <f t="shared" si="4"/>
        <v>6.2617097781168501E-2</v>
      </c>
      <c r="AU40" s="24">
        <v>792.15404814004398</v>
      </c>
      <c r="AV40" s="25">
        <v>471.85295404814002</v>
      </c>
      <c r="AW40" s="25">
        <v>320.30109409190402</v>
      </c>
      <c r="AX40" s="25">
        <v>170.898905908096</v>
      </c>
      <c r="AY40" s="25">
        <v>399.83894967177201</v>
      </c>
      <c r="AZ40" s="25">
        <v>221.41619256017501</v>
      </c>
      <c r="BA40" s="26">
        <v>439.60787746170701</v>
      </c>
      <c r="BB40" s="27">
        <v>12659</v>
      </c>
      <c r="BC40" s="39">
        <f t="shared" si="5"/>
        <v>6.25763526455521E-2</v>
      </c>
      <c r="BD40" s="24">
        <v>788.69269327164102</v>
      </c>
      <c r="BE40" s="25">
        <v>460.96616541353399</v>
      </c>
      <c r="BF40" s="25">
        <v>327.72652785810698</v>
      </c>
      <c r="BG40" s="25">
        <v>177.29467900520501</v>
      </c>
      <c r="BH40" s="25">
        <v>387.89926739926699</v>
      </c>
      <c r="BI40" s="25">
        <v>223.49874686716799</v>
      </c>
      <c r="BJ40" s="26">
        <v>440.55041449778298</v>
      </c>
      <c r="BK40" s="27">
        <v>12659</v>
      </c>
      <c r="BL40" s="39">
        <f t="shared" si="6"/>
        <v>6.2302922290199937E-2</v>
      </c>
      <c r="BM40" s="24">
        <v>779.50609059763997</v>
      </c>
      <c r="BN40" s="25">
        <v>451.57594213932202</v>
      </c>
      <c r="BO40" s="25">
        <v>327.93014845831698</v>
      </c>
      <c r="BP40" s="25">
        <v>175.25447278264201</v>
      </c>
      <c r="BQ40" s="25">
        <v>381.68918918918899</v>
      </c>
      <c r="BR40" s="25">
        <v>222.56242862580899</v>
      </c>
      <c r="BS40" s="26">
        <v>439.748953178531</v>
      </c>
      <c r="BT40" s="27">
        <v>12659</v>
      </c>
      <c r="BU40" s="39">
        <f t="shared" si="7"/>
        <v>6.1577224946491822E-2</v>
      </c>
      <c r="BV40" s="24">
        <v>796.24145257871362</v>
      </c>
      <c r="BW40" s="25">
        <v>452.53235464554763</v>
      </c>
      <c r="BX40" s="25">
        <v>343.70909793316594</v>
      </c>
      <c r="BY40" s="25">
        <v>202.56210160324514</v>
      </c>
      <c r="BZ40" s="25">
        <v>365.25825767819202</v>
      </c>
      <c r="CA40" s="25">
        <v>228.42109329727643</v>
      </c>
      <c r="CB40" s="26">
        <v>451.45489665829632</v>
      </c>
      <c r="CC40" s="27">
        <v>10981</v>
      </c>
      <c r="CD40" s="38">
        <f t="shared" si="8"/>
        <v>7.2510832581614934E-2</v>
      </c>
      <c r="CE40" s="24">
        <v>819.33167190902486</v>
      </c>
      <c r="CF40" s="25">
        <v>469.41998548270021</v>
      </c>
      <c r="CG40" s="25">
        <v>349.91168642632471</v>
      </c>
      <c r="CH40" s="25">
        <v>205.64040648439388</v>
      </c>
      <c r="CI40" s="25">
        <v>385.44118074038226</v>
      </c>
      <c r="CJ40" s="25">
        <v>228.25008468424872</v>
      </c>
      <c r="CK40" s="26">
        <v>441.42705056859421</v>
      </c>
      <c r="CL40" s="27">
        <v>10981</v>
      </c>
      <c r="CM40" s="38">
        <v>7.4613575440217184E-2</v>
      </c>
      <c r="CN40" s="24">
        <v>747.457673509286</v>
      </c>
      <c r="CO40" s="25">
        <v>407.116715542522</v>
      </c>
      <c r="CP40" s="25">
        <v>340.34095796676399</v>
      </c>
      <c r="CQ40" s="25">
        <v>166.93939393939399</v>
      </c>
      <c r="CR40" s="25">
        <v>358.65043988269798</v>
      </c>
      <c r="CS40" s="25">
        <v>221.86783968719499</v>
      </c>
      <c r="CT40" s="26">
        <v>410.34780058651</v>
      </c>
      <c r="CU40" s="27">
        <v>12659</v>
      </c>
      <c r="CV40" s="38">
        <v>5.9045554428413458E-2</v>
      </c>
      <c r="CW40" s="24">
        <v>749.63832711564896</v>
      </c>
      <c r="CX40" s="25">
        <v>408.2082269782054</v>
      </c>
      <c r="CY40" s="25">
        <v>341.43010013744356</v>
      </c>
      <c r="CZ40" s="25">
        <v>169.09945022580013</v>
      </c>
      <c r="DA40" s="25">
        <v>360.81729825250346</v>
      </c>
      <c r="DB40" s="25">
        <v>219.72157863734537</v>
      </c>
      <c r="DC40" s="26">
        <v>396.3604947967799</v>
      </c>
      <c r="DD40" s="27">
        <v>12659</v>
      </c>
      <c r="DE40" s="38">
        <v>5.9217815555387389E-2</v>
      </c>
    </row>
    <row r="41" spans="1:109" x14ac:dyDescent="0.25">
      <c r="A41" s="3" t="s">
        <v>243</v>
      </c>
      <c r="B41" s="24">
        <v>555.26562942008502</v>
      </c>
      <c r="C41" s="25">
        <v>294.85035360678899</v>
      </c>
      <c r="D41" s="25">
        <v>260.41527581329598</v>
      </c>
      <c r="E41" s="25">
        <v>153.881753889675</v>
      </c>
      <c r="F41" s="25">
        <v>271.17623762376201</v>
      </c>
      <c r="G41" s="25">
        <v>130.20763790664799</v>
      </c>
      <c r="H41" s="26">
        <v>330.36152758132999</v>
      </c>
      <c r="I41" s="27">
        <v>5181</v>
      </c>
      <c r="J41" s="39">
        <f t="shared" si="0"/>
        <v>0.10717344709903204</v>
      </c>
      <c r="K41" s="24">
        <v>552.21389137922904</v>
      </c>
      <c r="L41" s="25">
        <v>289.56244986552201</v>
      </c>
      <c r="M41" s="25">
        <v>262.65144151370703</v>
      </c>
      <c r="N41" s="25">
        <v>150.70164677016001</v>
      </c>
      <c r="O41" s="25">
        <v>279.87448685886898</v>
      </c>
      <c r="P41" s="25">
        <v>121.637757750201</v>
      </c>
      <c r="Q41" s="26">
        <v>331.54362289435198</v>
      </c>
      <c r="R41" s="27">
        <v>5181</v>
      </c>
      <c r="S41" s="39">
        <f t="shared" si="1"/>
        <v>0.1065844221924781</v>
      </c>
      <c r="T41" s="24">
        <v>554.52443424073499</v>
      </c>
      <c r="U41" s="25">
        <v>291.79829452279398</v>
      </c>
      <c r="V41" s="25">
        <v>262.72613971793999</v>
      </c>
      <c r="W41" s="25">
        <v>152.89799934404701</v>
      </c>
      <c r="X41" s="25">
        <v>281.030829780256</v>
      </c>
      <c r="Y41" s="25">
        <v>120.595605116432</v>
      </c>
      <c r="Z41" s="26">
        <v>354.249590029518</v>
      </c>
      <c r="AA41" s="27">
        <v>5181</v>
      </c>
      <c r="AB41" s="39">
        <f t="shared" si="2"/>
        <v>0.10703038684438043</v>
      </c>
      <c r="AC41" s="24">
        <v>539.87048520710096</v>
      </c>
      <c r="AD41" s="25">
        <v>292.02575147929002</v>
      </c>
      <c r="AE41" s="25">
        <v>247.84473372781099</v>
      </c>
      <c r="AF41" s="25">
        <v>146.55166863905299</v>
      </c>
      <c r="AG41" s="25">
        <v>278.01713609467498</v>
      </c>
      <c r="AH41" s="25">
        <v>115.301680473373</v>
      </c>
      <c r="AI41" s="26">
        <v>346.98262721893502</v>
      </c>
      <c r="AJ41" s="27">
        <v>5181</v>
      </c>
      <c r="AK41" s="39">
        <f t="shared" si="3"/>
        <v>0.10420198517797741</v>
      </c>
      <c r="AL41" s="24">
        <v>563.26946568556696</v>
      </c>
      <c r="AM41" s="25">
        <v>303.71317270235198</v>
      </c>
      <c r="AN41" s="25">
        <v>259.55629298321497</v>
      </c>
      <c r="AO41" s="25">
        <v>163.7035540807</v>
      </c>
      <c r="AP41" s="25">
        <v>278.94224017698298</v>
      </c>
      <c r="AQ41" s="25">
        <v>120.62367142788401</v>
      </c>
      <c r="AR41" s="26">
        <v>347.87005242148803</v>
      </c>
      <c r="AS41" s="27">
        <v>5181</v>
      </c>
      <c r="AT41" s="39">
        <f t="shared" si="4"/>
        <v>0.10871829100281161</v>
      </c>
      <c r="AU41" s="24">
        <v>564.28884026258197</v>
      </c>
      <c r="AV41" s="25">
        <v>303.10371991247303</v>
      </c>
      <c r="AW41" s="25">
        <v>261.185120350109</v>
      </c>
      <c r="AX41" s="25">
        <v>169.82407002188199</v>
      </c>
      <c r="AY41" s="25">
        <v>276.23282275711199</v>
      </c>
      <c r="AZ41" s="25">
        <v>118.231947483589</v>
      </c>
      <c r="BA41" s="26">
        <v>347.171991247265</v>
      </c>
      <c r="BB41" s="27">
        <v>5181</v>
      </c>
      <c r="BC41" s="39">
        <f t="shared" si="5"/>
        <v>0.10891504347859139</v>
      </c>
      <c r="BD41" s="24">
        <v>574.86456525930203</v>
      </c>
      <c r="BE41" s="25">
        <v>308.38529014844801</v>
      </c>
      <c r="BF41" s="25">
        <v>266.47927511085402</v>
      </c>
      <c r="BG41" s="25">
        <v>175.145652593021</v>
      </c>
      <c r="BH41" s="25">
        <v>276.14989396568302</v>
      </c>
      <c r="BI41" s="25">
        <v>123.56901870059799</v>
      </c>
      <c r="BJ41" s="26">
        <v>358.88741083477902</v>
      </c>
      <c r="BK41" s="27">
        <v>5181</v>
      </c>
      <c r="BL41" s="39">
        <f t="shared" si="6"/>
        <v>0.11095629516682147</v>
      </c>
      <c r="BM41" s="24">
        <v>582.74800152264902</v>
      </c>
      <c r="BN41" s="25">
        <v>311.80243623905602</v>
      </c>
      <c r="BO41" s="25">
        <v>270.945565283593</v>
      </c>
      <c r="BP41" s="25">
        <v>173.10411115340699</v>
      </c>
      <c r="BQ41" s="25">
        <v>281.69737342976799</v>
      </c>
      <c r="BR41" s="25">
        <v>127.946516939475</v>
      </c>
      <c r="BS41" s="26">
        <v>363.41111534069302</v>
      </c>
      <c r="BT41" s="27">
        <v>5181</v>
      </c>
      <c r="BU41" s="39">
        <f t="shared" si="7"/>
        <v>0.11247790031319224</v>
      </c>
      <c r="BV41" s="24">
        <v>580.74985512845285</v>
      </c>
      <c r="BW41" s="25">
        <v>328.62468611164769</v>
      </c>
      <c r="BX41" s="25">
        <v>252.12516901680513</v>
      </c>
      <c r="BY41" s="25">
        <v>136.8371643809156</v>
      </c>
      <c r="BZ41" s="25">
        <v>273.67432876183119</v>
      </c>
      <c r="CA41" s="25">
        <v>170.23836198570601</v>
      </c>
      <c r="CB41" s="26">
        <v>326.46977013714508</v>
      </c>
      <c r="CC41" s="27">
        <v>9991</v>
      </c>
      <c r="CD41" s="38">
        <f t="shared" si="8"/>
        <v>5.8127300082919914E-2</v>
      </c>
      <c r="CE41" s="24">
        <v>593.23488991047657</v>
      </c>
      <c r="CF41" s="25">
        <v>339.14517299782239</v>
      </c>
      <c r="CG41" s="25">
        <v>254.08971691265424</v>
      </c>
      <c r="CH41" s="25">
        <v>152.88449068473264</v>
      </c>
      <c r="CI41" s="25">
        <v>265.93288168400676</v>
      </c>
      <c r="CJ41" s="25">
        <v>174.41751754173723</v>
      </c>
      <c r="CK41" s="26">
        <v>320.84210016936845</v>
      </c>
      <c r="CL41" s="27">
        <v>9991</v>
      </c>
      <c r="CM41" s="38">
        <v>5.9376928226451464E-2</v>
      </c>
      <c r="CN41" s="24">
        <v>564.36285434995102</v>
      </c>
      <c r="CO41" s="25">
        <v>302.64496578690103</v>
      </c>
      <c r="CP41" s="25">
        <v>261.71788856305</v>
      </c>
      <c r="CQ41" s="25">
        <v>165.862365591398</v>
      </c>
      <c r="CR41" s="25">
        <v>271.41114369501503</v>
      </c>
      <c r="CS41" s="25">
        <v>127.089345063539</v>
      </c>
      <c r="CT41" s="26">
        <v>356.496383186706</v>
      </c>
      <c r="CU41" s="27">
        <v>5181</v>
      </c>
      <c r="CV41" s="38">
        <v>0.1089293291545939</v>
      </c>
      <c r="CW41" s="24">
        <v>546.07274690752013</v>
      </c>
      <c r="CX41" s="25">
        <v>291.8850382878461</v>
      </c>
      <c r="CY41" s="25">
        <v>254.18770861967408</v>
      </c>
      <c r="CZ41" s="25">
        <v>162.63705085411351</v>
      </c>
      <c r="DA41" s="25">
        <v>257.41890830551739</v>
      </c>
      <c r="DB41" s="25">
        <v>126.01678774788927</v>
      </c>
      <c r="DC41" s="26">
        <v>345.73836638523466</v>
      </c>
      <c r="DD41" s="27">
        <v>5181</v>
      </c>
      <c r="DE41" s="38">
        <v>0.10539910189297821</v>
      </c>
    </row>
    <row r="42" spans="1:109" x14ac:dyDescent="0.25">
      <c r="A42" s="3" t="s">
        <v>242</v>
      </c>
      <c r="B42" s="24">
        <v>832.89844413012702</v>
      </c>
      <c r="C42" s="25">
        <v>456.26478076379101</v>
      </c>
      <c r="D42" s="25">
        <v>376.63366336633698</v>
      </c>
      <c r="E42" s="25">
        <v>204.45827439886801</v>
      </c>
      <c r="F42" s="25">
        <v>408.91654879773699</v>
      </c>
      <c r="G42" s="25">
        <v>219.52362093352201</v>
      </c>
      <c r="H42" s="26">
        <v>486.39547383309798</v>
      </c>
      <c r="I42" s="27">
        <v>10981</v>
      </c>
      <c r="J42" s="39">
        <f t="shared" si="0"/>
        <v>7.5849052375022957E-2</v>
      </c>
      <c r="K42" s="24">
        <v>832.08837823809802</v>
      </c>
      <c r="L42" s="25">
        <v>465.02222431935098</v>
      </c>
      <c r="M42" s="25">
        <v>367.06615391874698</v>
      </c>
      <c r="N42" s="25">
        <v>223.899589487095</v>
      </c>
      <c r="O42" s="25">
        <v>392.90072193648803</v>
      </c>
      <c r="P42" s="25">
        <v>215.288066814514</v>
      </c>
      <c r="Q42" s="26">
        <v>482.24526966451202</v>
      </c>
      <c r="R42" s="27">
        <v>10981</v>
      </c>
      <c r="S42" s="39">
        <f t="shared" si="1"/>
        <v>7.5775282600682822E-2</v>
      </c>
      <c r="T42" s="24">
        <v>857.09019350606798</v>
      </c>
      <c r="U42" s="25">
        <v>481.30567399147299</v>
      </c>
      <c r="V42" s="25">
        <v>375.78451951459499</v>
      </c>
      <c r="W42" s="25">
        <v>241.191210232863</v>
      </c>
      <c r="X42" s="25">
        <v>388.70547720564099</v>
      </c>
      <c r="Y42" s="25">
        <v>227.19350606756299</v>
      </c>
      <c r="Z42" s="26">
        <v>485.612659888488</v>
      </c>
      <c r="AA42" s="27">
        <v>10981</v>
      </c>
      <c r="AB42" s="39">
        <f t="shared" si="2"/>
        <v>7.8052107595489292E-2</v>
      </c>
      <c r="AC42" s="24">
        <v>822.19796449704097</v>
      </c>
      <c r="AD42" s="25">
        <v>447.19810650887598</v>
      </c>
      <c r="AE42" s="25">
        <v>374.99985798816601</v>
      </c>
      <c r="AF42" s="25">
        <v>215.517159763314</v>
      </c>
      <c r="AG42" s="25">
        <v>384.698130177515</v>
      </c>
      <c r="AH42" s="25">
        <v>221.982674556213</v>
      </c>
      <c r="AI42" s="26">
        <v>471.98257988165699</v>
      </c>
      <c r="AJ42" s="27">
        <v>10981</v>
      </c>
      <c r="AK42" s="39">
        <f t="shared" si="3"/>
        <v>7.4874598351428914E-2</v>
      </c>
      <c r="AL42" s="24">
        <v>809.90179387293801</v>
      </c>
      <c r="AM42" s="25">
        <v>443.72279132400303</v>
      </c>
      <c r="AN42" s="25">
        <v>366.17900254893499</v>
      </c>
      <c r="AO42" s="25">
        <v>199.244457269273</v>
      </c>
      <c r="AP42" s="25">
        <v>385.56494974270203</v>
      </c>
      <c r="AQ42" s="25">
        <v>225.09238686096299</v>
      </c>
      <c r="AR42" s="26">
        <v>478.18669744625601</v>
      </c>
      <c r="AS42" s="27">
        <v>10981</v>
      </c>
      <c r="AT42" s="39">
        <f t="shared" si="4"/>
        <v>7.3754830513881986E-2</v>
      </c>
      <c r="AU42" s="24">
        <v>801.82757111597402</v>
      </c>
      <c r="AV42" s="25">
        <v>465.40393873085299</v>
      </c>
      <c r="AW42" s="25">
        <v>336.42363238512002</v>
      </c>
      <c r="AX42" s="25">
        <v>212.81750547045999</v>
      </c>
      <c r="AY42" s="25">
        <v>370.81838074398303</v>
      </c>
      <c r="AZ42" s="25">
        <v>218.191684901532</v>
      </c>
      <c r="BA42" s="26">
        <v>463.25426695842498</v>
      </c>
      <c r="BB42" s="27">
        <v>10981</v>
      </c>
      <c r="BC42" s="39">
        <f t="shared" si="5"/>
        <v>7.3019540216371373E-2</v>
      </c>
      <c r="BD42" s="24">
        <v>794.06525930210103</v>
      </c>
      <c r="BE42" s="25">
        <v>459.89165220744201</v>
      </c>
      <c r="BF42" s="25">
        <v>334.17360709465999</v>
      </c>
      <c r="BG42" s="25">
        <v>207.38104877578601</v>
      </c>
      <c r="BH42" s="25">
        <v>359.961924040871</v>
      </c>
      <c r="BI42" s="25">
        <v>226.72228648544399</v>
      </c>
      <c r="BJ42" s="26">
        <v>449.14652014652</v>
      </c>
      <c r="BK42" s="27">
        <v>10981</v>
      </c>
      <c r="BL42" s="39">
        <f t="shared" si="6"/>
        <v>7.2312654521637473E-2</v>
      </c>
      <c r="BM42" s="24">
        <v>825.73886562618998</v>
      </c>
      <c r="BN42" s="25">
        <v>476.30510087552301</v>
      </c>
      <c r="BO42" s="25">
        <v>349.433764750666</v>
      </c>
      <c r="BP42" s="25">
        <v>221.487247811191</v>
      </c>
      <c r="BQ42" s="25">
        <v>379.53882755995397</v>
      </c>
      <c r="BR42" s="25">
        <v>224.71279025504401</v>
      </c>
      <c r="BS42" s="26">
        <v>455.87666539779201</v>
      </c>
      <c r="BT42" s="27">
        <v>10981</v>
      </c>
      <c r="BU42" s="39">
        <f t="shared" si="7"/>
        <v>7.519705542538839E-2</v>
      </c>
      <c r="BV42" s="24">
        <v>39.865945528298248</v>
      </c>
      <c r="BW42" s="25">
        <v>23.704075719528685</v>
      </c>
      <c r="BX42" s="25">
        <v>16.161869808769559</v>
      </c>
      <c r="BY42" s="25">
        <v>8.6196638980104314</v>
      </c>
      <c r="BZ42" s="25">
        <v>22.626617732277381</v>
      </c>
      <c r="CA42" s="25">
        <v>8.6196638980104314</v>
      </c>
      <c r="CB42" s="26">
        <v>17.239327796020863</v>
      </c>
      <c r="CC42" s="27">
        <v>618</v>
      </c>
      <c r="CD42" s="38">
        <f t="shared" si="8"/>
        <v>6.4508002472974516E-2</v>
      </c>
      <c r="CE42" s="24">
        <v>38.759448342608273</v>
      </c>
      <c r="CF42" s="25">
        <v>24.762980885555287</v>
      </c>
      <c r="CG42" s="25">
        <v>13.996467457052987</v>
      </c>
      <c r="CH42" s="25">
        <v>8.6132107428018383</v>
      </c>
      <c r="CI42" s="25">
        <v>21.533026857004597</v>
      </c>
      <c r="CJ42" s="25">
        <v>8.6132107428018383</v>
      </c>
      <c r="CK42" s="26">
        <v>17.226421485603677</v>
      </c>
      <c r="CL42" s="27">
        <v>618</v>
      </c>
      <c r="CM42" s="38">
        <v>6.2717553952440566E-2</v>
      </c>
      <c r="CN42" s="24">
        <v>788.38475073313805</v>
      </c>
      <c r="CO42" s="25">
        <v>451.274877810362</v>
      </c>
      <c r="CP42" s="25">
        <v>337.10987292277599</v>
      </c>
      <c r="CQ42" s="25">
        <v>199.25024437927701</v>
      </c>
      <c r="CR42" s="25">
        <v>366.18963831867097</v>
      </c>
      <c r="CS42" s="25">
        <v>222.94486803519101</v>
      </c>
      <c r="CT42" s="26">
        <v>442.65865102639299</v>
      </c>
      <c r="CU42" s="27">
        <v>10981</v>
      </c>
      <c r="CV42" s="38">
        <v>7.1795351127687645E-2</v>
      </c>
      <c r="CW42" s="24">
        <v>788.41272334576877</v>
      </c>
      <c r="CX42" s="25">
        <v>449.13675633222073</v>
      </c>
      <c r="CY42" s="25">
        <v>339.27596701354804</v>
      </c>
      <c r="CZ42" s="25">
        <v>200.3343805222855</v>
      </c>
      <c r="DA42" s="25">
        <v>375.89623011977227</v>
      </c>
      <c r="DB42" s="25">
        <v>212.182112703711</v>
      </c>
      <c r="DC42" s="26">
        <v>441.59729039858632</v>
      </c>
      <c r="DD42" s="27">
        <v>10981</v>
      </c>
      <c r="DE42" s="38">
        <v>7.179789849246597E-2</v>
      </c>
    </row>
    <row r="43" spans="1:109" x14ac:dyDescent="0.25">
      <c r="A43" s="3" t="s">
        <v>241</v>
      </c>
      <c r="B43" s="40">
        <v>603.68995756718505</v>
      </c>
      <c r="C43" s="41">
        <v>347.57906647807602</v>
      </c>
      <c r="D43" s="41">
        <v>256.11089108910897</v>
      </c>
      <c r="E43" s="41">
        <v>144.19688826025501</v>
      </c>
      <c r="F43" s="41">
        <v>303.45912305516299</v>
      </c>
      <c r="G43" s="41">
        <v>156.03394625176799</v>
      </c>
      <c r="H43" s="42">
        <v>330.36152758132999</v>
      </c>
      <c r="I43" s="43">
        <v>9991</v>
      </c>
      <c r="J43" s="44">
        <f t="shared" si="0"/>
        <v>6.0423376795834753E-2</v>
      </c>
      <c r="K43" s="40">
        <v>625.41183409616394</v>
      </c>
      <c r="L43" s="41">
        <v>367.06615391874698</v>
      </c>
      <c r="M43" s="41">
        <v>258.34568017741702</v>
      </c>
      <c r="N43" s="41">
        <v>152.85452743830501</v>
      </c>
      <c r="O43" s="41">
        <v>314.320577549191</v>
      </c>
      <c r="P43" s="41">
        <v>158.23672910866799</v>
      </c>
      <c r="Q43" s="42">
        <v>334.77294389656998</v>
      </c>
      <c r="R43" s="43">
        <v>9991</v>
      </c>
      <c r="S43" s="44">
        <f t="shared" si="1"/>
        <v>6.2597521178677201E-2</v>
      </c>
      <c r="T43" s="40">
        <v>630.97343391275797</v>
      </c>
      <c r="U43" s="41">
        <v>367.170547720564</v>
      </c>
      <c r="V43" s="41">
        <v>263.80288619219402</v>
      </c>
      <c r="W43" s="41">
        <v>159.35847818957001</v>
      </c>
      <c r="X43" s="41">
        <v>310.10298458510999</v>
      </c>
      <c r="Y43" s="41">
        <v>161.511971138078</v>
      </c>
      <c r="Z43" s="42">
        <v>338.09839291571001</v>
      </c>
      <c r="AA43" s="43">
        <v>9991</v>
      </c>
      <c r="AB43" s="44">
        <f t="shared" si="2"/>
        <v>6.3154182155215496E-2</v>
      </c>
      <c r="AC43" s="40">
        <v>642.24113609467497</v>
      </c>
      <c r="AD43" s="41">
        <v>364.22399999999999</v>
      </c>
      <c r="AE43" s="41">
        <v>278.01713609467498</v>
      </c>
      <c r="AF43" s="41">
        <v>158.405112426035</v>
      </c>
      <c r="AG43" s="41">
        <v>320.04298224852101</v>
      </c>
      <c r="AH43" s="41">
        <v>163.79304142011799</v>
      </c>
      <c r="AI43" s="42">
        <v>341.59469822485198</v>
      </c>
      <c r="AJ43" s="43">
        <v>9991</v>
      </c>
      <c r="AK43" s="44">
        <f t="shared" si="3"/>
        <v>6.4281967380109592E-2</v>
      </c>
      <c r="AL43" s="40">
        <v>600.96436300678101</v>
      </c>
      <c r="AM43" s="41">
        <v>339.25407589092498</v>
      </c>
      <c r="AN43" s="41">
        <v>261.71028711585598</v>
      </c>
      <c r="AO43" s="41">
        <v>135.70163035637</v>
      </c>
      <c r="AP43" s="41">
        <v>297.25119030442897</v>
      </c>
      <c r="AQ43" s="41">
        <v>168.01154234598201</v>
      </c>
      <c r="AR43" s="42">
        <v>348.94704948780799</v>
      </c>
      <c r="AS43" s="43">
        <v>9991</v>
      </c>
      <c r="AT43" s="44">
        <f t="shared" si="4"/>
        <v>6.015057181531188E-2</v>
      </c>
      <c r="AU43" s="40">
        <v>587.9352297593</v>
      </c>
      <c r="AV43" s="41">
        <v>338.57330415754899</v>
      </c>
      <c r="AW43" s="41">
        <v>249.36192560175101</v>
      </c>
      <c r="AX43" s="41">
        <v>132.204814004376</v>
      </c>
      <c r="AY43" s="41">
        <v>288.05601750546998</v>
      </c>
      <c r="AZ43" s="41">
        <v>167.67439824945299</v>
      </c>
      <c r="BA43" s="42">
        <v>333.19912472647701</v>
      </c>
      <c r="BB43" s="43">
        <v>9991</v>
      </c>
      <c r="BC43" s="44">
        <f t="shared" si="5"/>
        <v>5.8846484812261034E-2</v>
      </c>
      <c r="BD43" s="40">
        <v>572.71553884711795</v>
      </c>
      <c r="BE43" s="41">
        <v>338.47165991902801</v>
      </c>
      <c r="BF43" s="41">
        <v>234.243878928089</v>
      </c>
      <c r="BG43" s="41">
        <v>130.01609793715099</v>
      </c>
      <c r="BH43" s="41">
        <v>271.85184114131499</v>
      </c>
      <c r="BI43" s="41">
        <v>170.847599768652</v>
      </c>
      <c r="BJ43" s="42">
        <v>327.72652785810698</v>
      </c>
      <c r="BK43" s="43">
        <v>9991</v>
      </c>
      <c r="BL43" s="44">
        <f t="shared" si="6"/>
        <v>5.7323144714955254E-2</v>
      </c>
      <c r="BM43" s="40">
        <v>577.37209744956203</v>
      </c>
      <c r="BN43" s="41">
        <v>340.83231823372699</v>
      </c>
      <c r="BO43" s="41">
        <v>236.53977921583601</v>
      </c>
      <c r="BP43" s="41">
        <v>126.871336124857</v>
      </c>
      <c r="BQ43" s="41">
        <v>276.32146935668101</v>
      </c>
      <c r="BR43" s="41">
        <v>174.17929196802399</v>
      </c>
      <c r="BS43" s="42">
        <v>334.38123334602199</v>
      </c>
      <c r="BT43" s="43">
        <v>9991</v>
      </c>
      <c r="BU43" s="44">
        <f t="shared" si="7"/>
        <v>5.7789220042994902E-2</v>
      </c>
      <c r="BV43" s="40">
        <v>427.75082093876767</v>
      </c>
      <c r="BW43" s="41">
        <v>256.43500096581033</v>
      </c>
      <c r="BX43" s="41">
        <v>171.31581997295731</v>
      </c>
      <c r="BY43" s="41">
        <v>109.900714699633</v>
      </c>
      <c r="BZ43" s="41">
        <v>183.16785783272167</v>
      </c>
      <c r="CA43" s="41">
        <v>134.68224840641298</v>
      </c>
      <c r="CB43" s="42">
        <v>251.04771102955382</v>
      </c>
      <c r="CC43" s="43">
        <v>5562</v>
      </c>
      <c r="CD43" s="38">
        <f t="shared" si="8"/>
        <v>7.6905936882194839E-2</v>
      </c>
      <c r="CE43" s="40">
        <v>433.8904911686426</v>
      </c>
      <c r="CF43" s="41">
        <v>263.77957899830631</v>
      </c>
      <c r="CG43" s="41">
        <v>170.11091217033632</v>
      </c>
      <c r="CH43" s="41">
        <v>118.43164771352528</v>
      </c>
      <c r="CI43" s="41">
        <v>186.26068231308975</v>
      </c>
      <c r="CJ43" s="41">
        <v>129.19816114202757</v>
      </c>
      <c r="CK43" s="42">
        <v>243.32320348415192</v>
      </c>
      <c r="CL43" s="43">
        <v>5562</v>
      </c>
      <c r="CM43" s="38">
        <v>7.8009797045782564E-2</v>
      </c>
      <c r="CN43" s="40">
        <v>590.21153470185698</v>
      </c>
      <c r="CO43" s="41">
        <v>342.495014662757</v>
      </c>
      <c r="CP43" s="41">
        <v>247.716520039101</v>
      </c>
      <c r="CQ43" s="41">
        <v>151.86099706744901</v>
      </c>
      <c r="CR43" s="41">
        <v>261.71788856305</v>
      </c>
      <c r="CS43" s="41">
        <v>176.632649071359</v>
      </c>
      <c r="CT43" s="42">
        <v>317.72336265884701</v>
      </c>
      <c r="CU43" s="43">
        <v>9991</v>
      </c>
      <c r="CV43" s="38">
        <v>5.9074320358508355E-2</v>
      </c>
      <c r="CW43" s="40">
        <v>578.38474376595332</v>
      </c>
      <c r="CX43" s="41">
        <v>330.65943451796585</v>
      </c>
      <c r="CY43" s="41">
        <v>247.72530924798744</v>
      </c>
      <c r="CZ43" s="41">
        <v>145.40398586294916</v>
      </c>
      <c r="DA43" s="41">
        <v>250.95650893383075</v>
      </c>
      <c r="DB43" s="41">
        <v>182.02424896917339</v>
      </c>
      <c r="DC43" s="42">
        <v>325.27410170822702</v>
      </c>
      <c r="DD43" s="43">
        <v>9991</v>
      </c>
      <c r="DE43" s="38">
        <v>5.7890575894900743E-2</v>
      </c>
    </row>
    <row r="44" spans="1:109" s="1" customFormat="1" x14ac:dyDescent="0.25">
      <c r="A44" s="4" t="s">
        <v>0</v>
      </c>
      <c r="B44" s="34">
        <v>22660.433380480903</v>
      </c>
      <c r="C44" s="35">
        <v>12436.443564356439</v>
      </c>
      <c r="D44" s="35">
        <v>10223.989816124475</v>
      </c>
      <c r="E44" s="35">
        <v>5487.0144271569998</v>
      </c>
      <c r="F44" s="35">
        <v>10564.036209335223</v>
      </c>
      <c r="G44" s="35">
        <v>6609.3827439886863</v>
      </c>
      <c r="H44" s="35">
        <v>12555.890240452611</v>
      </c>
      <c r="I44" s="36">
        <v>342662</v>
      </c>
      <c r="J44" s="37">
        <f t="shared" si="0"/>
        <v>6.6130570009166181E-2</v>
      </c>
      <c r="K44" s="34">
        <v>22645.075307884683</v>
      </c>
      <c r="L44" s="35">
        <v>12515.771764261794</v>
      </c>
      <c r="M44" s="35">
        <v>10129.303543622897</v>
      </c>
      <c r="N44" s="35">
        <v>5573.8080498277759</v>
      </c>
      <c r="O44" s="35">
        <v>10487.758174869065</v>
      </c>
      <c r="P44" s="35">
        <v>6583.509083187846</v>
      </c>
      <c r="Q44" s="35">
        <v>12487.7843155759</v>
      </c>
      <c r="R44" s="36">
        <v>342662</v>
      </c>
      <c r="S44" s="37">
        <f t="shared" si="1"/>
        <v>6.608575012077407E-2</v>
      </c>
      <c r="T44" s="34">
        <v>22814.104296490645</v>
      </c>
      <c r="U44" s="35">
        <v>12569.93834043949</v>
      </c>
      <c r="V44" s="35">
        <v>10244.165956051162</v>
      </c>
      <c r="W44" s="35">
        <v>5624.9235815021302</v>
      </c>
      <c r="X44" s="35">
        <v>10594.108560183673</v>
      </c>
      <c r="Y44" s="35">
        <v>6595.0721548048559</v>
      </c>
      <c r="Z44" s="35">
        <v>12596.857002295841</v>
      </c>
      <c r="AA44" s="36">
        <v>342662</v>
      </c>
      <c r="AB44" s="37">
        <f t="shared" si="2"/>
        <v>6.6579032097199703E-2</v>
      </c>
      <c r="AC44" s="34">
        <v>22593.741443786985</v>
      </c>
      <c r="AD44" s="35">
        <v>12523.702153846154</v>
      </c>
      <c r="AE44" s="35">
        <v>10070.039289940831</v>
      </c>
      <c r="AF44" s="35">
        <v>5584.0496094674563</v>
      </c>
      <c r="AG44" s="35">
        <v>10432.108118343194</v>
      </c>
      <c r="AH44" s="35">
        <v>6577.5837159763332</v>
      </c>
      <c r="AI44" s="35">
        <v>12490.296994082843</v>
      </c>
      <c r="AJ44" s="36">
        <v>342662</v>
      </c>
      <c r="AK44" s="37">
        <f t="shared" si="3"/>
        <v>6.593594108417912E-2</v>
      </c>
      <c r="AL44" s="34">
        <v>22230.296445919303</v>
      </c>
      <c r="AM44" s="35">
        <v>12315.461453373739</v>
      </c>
      <c r="AN44" s="35">
        <v>9914.8349925455677</v>
      </c>
      <c r="AO44" s="35">
        <v>5336.5204636175622</v>
      </c>
      <c r="AP44" s="35">
        <v>10271.321021497617</v>
      </c>
      <c r="AQ44" s="35">
        <v>6622.4549608041152</v>
      </c>
      <c r="AR44" s="35">
        <v>12505.012937046122</v>
      </c>
      <c r="AS44" s="36">
        <v>342662</v>
      </c>
      <c r="AT44" s="37">
        <f t="shared" si="4"/>
        <v>6.4875289486197196E-2</v>
      </c>
      <c r="AU44" s="34">
        <v>21940.624945295403</v>
      </c>
      <c r="AV44" s="35">
        <v>12321.918599562368</v>
      </c>
      <c r="AW44" s="35">
        <v>9618.7063457330423</v>
      </c>
      <c r="AX44" s="35">
        <v>5344.084026258206</v>
      </c>
      <c r="AY44" s="35">
        <v>10011.021444201318</v>
      </c>
      <c r="AZ44" s="35">
        <v>6585.5194748358872</v>
      </c>
      <c r="BA44" s="35">
        <v>12244.53041575492</v>
      </c>
      <c r="BB44" s="36">
        <v>342662</v>
      </c>
      <c r="BC44" s="37">
        <f t="shared" si="5"/>
        <v>6.4029933127383268E-2</v>
      </c>
      <c r="BD44" s="34">
        <v>22131.748505880085</v>
      </c>
      <c r="BE44" s="35">
        <v>12465.427703875075</v>
      </c>
      <c r="BF44" s="35">
        <v>9666.3208020050133</v>
      </c>
      <c r="BG44" s="35">
        <v>5401.577887025257</v>
      </c>
      <c r="BH44" s="35">
        <v>10095.051571235783</v>
      </c>
      <c r="BI44" s="35">
        <v>6635.1190476190477</v>
      </c>
      <c r="BJ44" s="35">
        <v>12311.772315403885</v>
      </c>
      <c r="BK44" s="36">
        <v>342662</v>
      </c>
      <c r="BL44" s="37">
        <f t="shared" si="6"/>
        <v>6.4587694304825416E-2</v>
      </c>
      <c r="BM44" s="34">
        <v>22425.046250475822</v>
      </c>
      <c r="BN44" s="35">
        <v>12686.058431671103</v>
      </c>
      <c r="BO44" s="35">
        <v>9738.9878188047187</v>
      </c>
      <c r="BP44" s="35">
        <v>5512.4520365435837</v>
      </c>
      <c r="BQ44" s="35">
        <v>10228.19508945565</v>
      </c>
      <c r="BR44" s="35">
        <v>6684.3991244765893</v>
      </c>
      <c r="BS44" s="35">
        <v>12340.925390178918</v>
      </c>
      <c r="BT44" s="36">
        <v>342662</v>
      </c>
      <c r="BU44" s="37">
        <f t="shared" si="7"/>
        <v>6.5443633231802245E-2</v>
      </c>
      <c r="BV44" s="47">
        <v>22135.296890090787</v>
      </c>
      <c r="BW44" s="47">
        <v>12411.238555147771</v>
      </c>
      <c r="BX44" s="47">
        <v>9724.0583349430181</v>
      </c>
      <c r="BY44" s="47">
        <v>5547.8311763569636</v>
      </c>
      <c r="BZ44" s="47">
        <v>9927.697894533514</v>
      </c>
      <c r="CA44" s="47">
        <v>6659.7678192003095</v>
      </c>
      <c r="CB44" s="47">
        <v>12153.726096194705</v>
      </c>
      <c r="CC44" s="47">
        <v>342662</v>
      </c>
      <c r="CD44" s="46">
        <f>BV44/CC44</f>
        <v>6.4598049652692113E-2</v>
      </c>
      <c r="CE44" s="47">
        <v>22067.045923058315</v>
      </c>
      <c r="CF44" s="47">
        <v>12325.504572949425</v>
      </c>
      <c r="CG44" s="47">
        <v>9741.5413501088806</v>
      </c>
      <c r="CH44" s="47">
        <v>5448.9324461650122</v>
      </c>
      <c r="CI44" s="47">
        <v>9925.6487297362692</v>
      </c>
      <c r="CJ44" s="47">
        <v>6692.4647471570297</v>
      </c>
      <c r="CK44" s="47">
        <v>12001.432518751511</v>
      </c>
      <c r="CL44" s="47">
        <v>342662</v>
      </c>
      <c r="CM44" s="46">
        <v>6.439887096631175E-2</v>
      </c>
      <c r="CN44" s="47">
        <v>21862.598435972621</v>
      </c>
      <c r="CO44" s="47">
        <v>12205.962267839692</v>
      </c>
      <c r="CP44" s="47">
        <v>9656.6361681329454</v>
      </c>
      <c r="CQ44" s="47">
        <v>5357.1390029325521</v>
      </c>
      <c r="CR44" s="47">
        <v>9816.0363636363672</v>
      </c>
      <c r="CS44" s="47">
        <v>6689.4230694037187</v>
      </c>
      <c r="CT44" s="47">
        <v>12067.025610948194</v>
      </c>
      <c r="CU44" s="47">
        <v>342662</v>
      </c>
      <c r="CV44" s="46">
        <v>6.3802226205335349E-2</v>
      </c>
      <c r="CW44" s="47">
        <v>21776.131749460044</v>
      </c>
      <c r="CX44" s="47">
        <v>12099.765756921268</v>
      </c>
      <c r="CY44" s="47">
        <v>9676.3659925387783</v>
      </c>
      <c r="CZ44" s="47">
        <v>5306.7069507166707</v>
      </c>
      <c r="DA44" s="47">
        <v>9779.7643824857623</v>
      </c>
      <c r="DB44" s="47">
        <v>6689.6604162576095</v>
      </c>
      <c r="DC44" s="47">
        <v>11993.136167288432</v>
      </c>
      <c r="DD44" s="47">
        <v>342662</v>
      </c>
      <c r="DE44" s="46">
        <v>6.3549888080557643E-2</v>
      </c>
    </row>
  </sheetData>
  <mergeCells count="50">
    <mergeCell ref="K3:Q3"/>
    <mergeCell ref="CW3:DC3"/>
    <mergeCell ref="DD3:DD4"/>
    <mergeCell ref="DE3:DE4"/>
    <mergeCell ref="CW2:DE2"/>
    <mergeCell ref="AL3:AR3"/>
    <mergeCell ref="AS3:AS4"/>
    <mergeCell ref="AT3:AT4"/>
    <mergeCell ref="AL2:AT2"/>
    <mergeCell ref="AC2:AK2"/>
    <mergeCell ref="R3:R4"/>
    <mergeCell ref="AC3:AI3"/>
    <mergeCell ref="AJ3:AJ4"/>
    <mergeCell ref="AK3:AK4"/>
    <mergeCell ref="A1:J1"/>
    <mergeCell ref="B3:H3"/>
    <mergeCell ref="I3:I4"/>
    <mergeCell ref="J3:J4"/>
    <mergeCell ref="B2:J2"/>
    <mergeCell ref="A3:A4"/>
    <mergeCell ref="S3:S4"/>
    <mergeCell ref="K2:S2"/>
    <mergeCell ref="T3:Z3"/>
    <mergeCell ref="AA3:AA4"/>
    <mergeCell ref="AB3:AB4"/>
    <mergeCell ref="T2:AB2"/>
    <mergeCell ref="BM3:BS3"/>
    <mergeCell ref="BT3:BT4"/>
    <mergeCell ref="BU3:BU4"/>
    <mergeCell ref="BM2:BU2"/>
    <mergeCell ref="BD2:BL2"/>
    <mergeCell ref="AU2:BC2"/>
    <mergeCell ref="BD3:BJ3"/>
    <mergeCell ref="BK3:BK4"/>
    <mergeCell ref="BL3:BL4"/>
    <mergeCell ref="AU3:BA3"/>
    <mergeCell ref="BB3:BB4"/>
    <mergeCell ref="BC3:BC4"/>
    <mergeCell ref="CN3:CT3"/>
    <mergeCell ref="CU3:CU4"/>
    <mergeCell ref="CV3:CV4"/>
    <mergeCell ref="CN2:CV2"/>
    <mergeCell ref="BV3:CB3"/>
    <mergeCell ref="CC3:CC4"/>
    <mergeCell ref="CD3:CD4"/>
    <mergeCell ref="BV2:CD2"/>
    <mergeCell ref="CE3:CK3"/>
    <mergeCell ref="CL3:CL4"/>
    <mergeCell ref="CM3:CM4"/>
    <mergeCell ref="CE2:CM2"/>
  </mergeCells>
  <conditionalFormatting sqref="J5:J43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43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43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43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43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43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43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43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43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43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43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4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5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72" t="s">
        <v>384</v>
      </c>
      <c r="B1" s="72"/>
      <c r="C1" s="72"/>
      <c r="D1" s="72"/>
      <c r="E1" s="72"/>
      <c r="F1" s="72"/>
      <c r="G1" s="72"/>
      <c r="H1" s="72"/>
      <c r="I1" s="72"/>
      <c r="J1" s="72"/>
    </row>
    <row r="2" spans="1:109" ht="21" x14ac:dyDescent="0.35">
      <c r="A2" s="14" t="s">
        <v>905</v>
      </c>
      <c r="B2" s="69">
        <v>44562</v>
      </c>
      <c r="C2" s="70"/>
      <c r="D2" s="70"/>
      <c r="E2" s="70"/>
      <c r="F2" s="70"/>
      <c r="G2" s="70"/>
      <c r="H2" s="70"/>
      <c r="I2" s="70"/>
      <c r="J2" s="70"/>
      <c r="K2" s="69">
        <v>44593</v>
      </c>
      <c r="L2" s="70"/>
      <c r="M2" s="70"/>
      <c r="N2" s="70"/>
      <c r="O2" s="70"/>
      <c r="P2" s="70"/>
      <c r="Q2" s="70"/>
      <c r="R2" s="70"/>
      <c r="S2" s="70"/>
      <c r="T2" s="69">
        <v>44621</v>
      </c>
      <c r="U2" s="70"/>
      <c r="V2" s="70"/>
      <c r="W2" s="70"/>
      <c r="X2" s="70"/>
      <c r="Y2" s="70"/>
      <c r="Z2" s="70"/>
      <c r="AA2" s="70"/>
      <c r="AB2" s="70"/>
      <c r="AC2" s="69">
        <v>44652</v>
      </c>
      <c r="AD2" s="70"/>
      <c r="AE2" s="70"/>
      <c r="AF2" s="70"/>
      <c r="AG2" s="70"/>
      <c r="AH2" s="70"/>
      <c r="AI2" s="70"/>
      <c r="AJ2" s="70"/>
      <c r="AK2" s="70"/>
      <c r="AL2" s="69">
        <v>44682</v>
      </c>
      <c r="AM2" s="70"/>
      <c r="AN2" s="70"/>
      <c r="AO2" s="70"/>
      <c r="AP2" s="70"/>
      <c r="AQ2" s="70"/>
      <c r="AR2" s="70"/>
      <c r="AS2" s="70"/>
      <c r="AT2" s="70"/>
      <c r="AU2" s="69">
        <v>44713</v>
      </c>
      <c r="AV2" s="70"/>
      <c r="AW2" s="70"/>
      <c r="AX2" s="70"/>
      <c r="AY2" s="70"/>
      <c r="AZ2" s="70"/>
      <c r="BA2" s="70"/>
      <c r="BB2" s="70"/>
      <c r="BC2" s="70"/>
      <c r="BD2" s="69">
        <v>44743</v>
      </c>
      <c r="BE2" s="70"/>
      <c r="BF2" s="70"/>
      <c r="BG2" s="70"/>
      <c r="BH2" s="70"/>
      <c r="BI2" s="70"/>
      <c r="BJ2" s="70"/>
      <c r="BK2" s="70"/>
      <c r="BL2" s="70"/>
      <c r="BM2" s="69">
        <v>44774</v>
      </c>
      <c r="BN2" s="70"/>
      <c r="BO2" s="70"/>
      <c r="BP2" s="70"/>
      <c r="BQ2" s="70"/>
      <c r="BR2" s="70"/>
      <c r="BS2" s="70"/>
      <c r="BT2" s="70"/>
      <c r="BU2" s="70"/>
      <c r="BV2" s="69">
        <v>44805</v>
      </c>
      <c r="BW2" s="70"/>
      <c r="BX2" s="70"/>
      <c r="BY2" s="70"/>
      <c r="BZ2" s="70"/>
      <c r="CA2" s="70"/>
      <c r="CB2" s="70"/>
      <c r="CC2" s="70"/>
      <c r="CD2" s="70"/>
      <c r="CE2" s="69">
        <v>44835</v>
      </c>
      <c r="CF2" s="70"/>
      <c r="CG2" s="70"/>
      <c r="CH2" s="70"/>
      <c r="CI2" s="70"/>
      <c r="CJ2" s="70"/>
      <c r="CK2" s="70"/>
      <c r="CL2" s="70"/>
      <c r="CM2" s="70"/>
      <c r="CN2" s="69">
        <v>44866</v>
      </c>
      <c r="CO2" s="70"/>
      <c r="CP2" s="70"/>
      <c r="CQ2" s="70"/>
      <c r="CR2" s="70"/>
      <c r="CS2" s="70"/>
      <c r="CT2" s="70"/>
      <c r="CU2" s="70"/>
      <c r="CV2" s="70"/>
      <c r="CW2" s="69">
        <v>44896</v>
      </c>
      <c r="CX2" s="70"/>
      <c r="CY2" s="70"/>
      <c r="CZ2" s="70"/>
      <c r="DA2" s="70"/>
      <c r="DB2" s="70"/>
      <c r="DC2" s="70"/>
      <c r="DD2" s="70"/>
      <c r="DE2" s="70"/>
    </row>
    <row r="3" spans="1:109" ht="21" customHeight="1" x14ac:dyDescent="0.25">
      <c r="A3" s="73" t="s">
        <v>383</v>
      </c>
      <c r="B3" s="65" t="s">
        <v>958</v>
      </c>
      <c r="C3" s="66"/>
      <c r="D3" s="66"/>
      <c r="E3" s="66"/>
      <c r="F3" s="66"/>
      <c r="G3" s="66"/>
      <c r="H3" s="66"/>
      <c r="I3" s="67" t="s">
        <v>959</v>
      </c>
      <c r="J3" s="67" t="s">
        <v>960</v>
      </c>
      <c r="K3" s="65" t="s">
        <v>958</v>
      </c>
      <c r="L3" s="66"/>
      <c r="M3" s="66"/>
      <c r="N3" s="66"/>
      <c r="O3" s="66"/>
      <c r="P3" s="66"/>
      <c r="Q3" s="66"/>
      <c r="R3" s="67" t="s">
        <v>959</v>
      </c>
      <c r="S3" s="67" t="s">
        <v>960</v>
      </c>
      <c r="T3" s="65" t="s">
        <v>958</v>
      </c>
      <c r="U3" s="66"/>
      <c r="V3" s="66"/>
      <c r="W3" s="66"/>
      <c r="X3" s="66"/>
      <c r="Y3" s="66"/>
      <c r="Z3" s="66"/>
      <c r="AA3" s="67" t="s">
        <v>959</v>
      </c>
      <c r="AB3" s="67" t="s">
        <v>960</v>
      </c>
      <c r="AC3" s="65" t="s">
        <v>958</v>
      </c>
      <c r="AD3" s="66"/>
      <c r="AE3" s="66"/>
      <c r="AF3" s="66"/>
      <c r="AG3" s="66"/>
      <c r="AH3" s="66"/>
      <c r="AI3" s="66"/>
      <c r="AJ3" s="67" t="s">
        <v>959</v>
      </c>
      <c r="AK3" s="67" t="s">
        <v>960</v>
      </c>
      <c r="AL3" s="65" t="s">
        <v>958</v>
      </c>
      <c r="AM3" s="66"/>
      <c r="AN3" s="66"/>
      <c r="AO3" s="66"/>
      <c r="AP3" s="66"/>
      <c r="AQ3" s="66"/>
      <c r="AR3" s="66"/>
      <c r="AS3" s="67" t="s">
        <v>959</v>
      </c>
      <c r="AT3" s="67" t="s">
        <v>960</v>
      </c>
      <c r="AU3" s="65" t="s">
        <v>958</v>
      </c>
      <c r="AV3" s="66"/>
      <c r="AW3" s="66"/>
      <c r="AX3" s="66"/>
      <c r="AY3" s="66"/>
      <c r="AZ3" s="66"/>
      <c r="BA3" s="66"/>
      <c r="BB3" s="67" t="s">
        <v>959</v>
      </c>
      <c r="BC3" s="67" t="s">
        <v>960</v>
      </c>
      <c r="BD3" s="65" t="s">
        <v>958</v>
      </c>
      <c r="BE3" s="66"/>
      <c r="BF3" s="66"/>
      <c r="BG3" s="66"/>
      <c r="BH3" s="66"/>
      <c r="BI3" s="66"/>
      <c r="BJ3" s="66"/>
      <c r="BK3" s="67" t="s">
        <v>959</v>
      </c>
      <c r="BL3" s="67" t="s">
        <v>960</v>
      </c>
      <c r="BM3" s="65" t="s">
        <v>958</v>
      </c>
      <c r="BN3" s="66"/>
      <c r="BO3" s="66"/>
      <c r="BP3" s="66"/>
      <c r="BQ3" s="66"/>
      <c r="BR3" s="66"/>
      <c r="BS3" s="66"/>
      <c r="BT3" s="67" t="s">
        <v>959</v>
      </c>
      <c r="BU3" s="67" t="s">
        <v>960</v>
      </c>
      <c r="BV3" s="65" t="s">
        <v>958</v>
      </c>
      <c r="BW3" s="66"/>
      <c r="BX3" s="66"/>
      <c r="BY3" s="66"/>
      <c r="BZ3" s="66"/>
      <c r="CA3" s="66"/>
      <c r="CB3" s="66"/>
      <c r="CC3" s="67" t="s">
        <v>959</v>
      </c>
      <c r="CD3" s="67" t="s">
        <v>960</v>
      </c>
      <c r="CE3" s="65" t="s">
        <v>958</v>
      </c>
      <c r="CF3" s="66"/>
      <c r="CG3" s="66"/>
      <c r="CH3" s="66"/>
      <c r="CI3" s="66"/>
      <c r="CJ3" s="66"/>
      <c r="CK3" s="66"/>
      <c r="CL3" s="67" t="s">
        <v>959</v>
      </c>
      <c r="CM3" s="67" t="s">
        <v>960</v>
      </c>
      <c r="CN3" s="65" t="s">
        <v>958</v>
      </c>
      <c r="CO3" s="66"/>
      <c r="CP3" s="66"/>
      <c r="CQ3" s="66"/>
      <c r="CR3" s="66"/>
      <c r="CS3" s="66"/>
      <c r="CT3" s="66"/>
      <c r="CU3" s="67" t="s">
        <v>959</v>
      </c>
      <c r="CV3" s="67" t="s">
        <v>960</v>
      </c>
      <c r="CW3" s="65" t="s">
        <v>958</v>
      </c>
      <c r="CX3" s="66"/>
      <c r="CY3" s="66"/>
      <c r="CZ3" s="66"/>
      <c r="DA3" s="66"/>
      <c r="DB3" s="66"/>
      <c r="DC3" s="66"/>
      <c r="DD3" s="67" t="s">
        <v>959</v>
      </c>
      <c r="DE3" s="67" t="s">
        <v>960</v>
      </c>
    </row>
    <row r="4" spans="1:109" ht="33.75" customHeight="1" x14ac:dyDescent="0.25">
      <c r="A4" s="74"/>
      <c r="B4" s="18" t="s">
        <v>961</v>
      </c>
      <c r="C4" s="18" t="s">
        <v>962</v>
      </c>
      <c r="D4" s="18" t="s">
        <v>963</v>
      </c>
      <c r="E4" s="18" t="s">
        <v>964</v>
      </c>
      <c r="F4" s="18" t="s">
        <v>965</v>
      </c>
      <c r="G4" s="18" t="s">
        <v>966</v>
      </c>
      <c r="H4" s="18" t="s">
        <v>967</v>
      </c>
      <c r="I4" s="68"/>
      <c r="J4" s="68"/>
      <c r="K4" s="18" t="s">
        <v>961</v>
      </c>
      <c r="L4" s="18" t="s">
        <v>962</v>
      </c>
      <c r="M4" s="18" t="s">
        <v>963</v>
      </c>
      <c r="N4" s="18" t="s">
        <v>964</v>
      </c>
      <c r="O4" s="18" t="s">
        <v>965</v>
      </c>
      <c r="P4" s="18" t="s">
        <v>966</v>
      </c>
      <c r="Q4" s="18" t="s">
        <v>967</v>
      </c>
      <c r="R4" s="68"/>
      <c r="S4" s="68"/>
      <c r="T4" s="18" t="s">
        <v>961</v>
      </c>
      <c r="U4" s="18" t="s">
        <v>962</v>
      </c>
      <c r="V4" s="18" t="s">
        <v>963</v>
      </c>
      <c r="W4" s="18" t="s">
        <v>964</v>
      </c>
      <c r="X4" s="18" t="s">
        <v>965</v>
      </c>
      <c r="Y4" s="18" t="s">
        <v>966</v>
      </c>
      <c r="Z4" s="18" t="s">
        <v>967</v>
      </c>
      <c r="AA4" s="68"/>
      <c r="AB4" s="68"/>
      <c r="AC4" s="18" t="s">
        <v>961</v>
      </c>
      <c r="AD4" s="18" t="s">
        <v>962</v>
      </c>
      <c r="AE4" s="18" t="s">
        <v>963</v>
      </c>
      <c r="AF4" s="18" t="s">
        <v>964</v>
      </c>
      <c r="AG4" s="18" t="s">
        <v>965</v>
      </c>
      <c r="AH4" s="18" t="s">
        <v>966</v>
      </c>
      <c r="AI4" s="18" t="s">
        <v>967</v>
      </c>
      <c r="AJ4" s="68"/>
      <c r="AK4" s="68"/>
      <c r="AL4" s="18" t="s">
        <v>961</v>
      </c>
      <c r="AM4" s="18" t="s">
        <v>962</v>
      </c>
      <c r="AN4" s="18" t="s">
        <v>963</v>
      </c>
      <c r="AO4" s="18" t="s">
        <v>964</v>
      </c>
      <c r="AP4" s="18" t="s">
        <v>965</v>
      </c>
      <c r="AQ4" s="18" t="s">
        <v>966</v>
      </c>
      <c r="AR4" s="18" t="s">
        <v>967</v>
      </c>
      <c r="AS4" s="68"/>
      <c r="AT4" s="68"/>
      <c r="AU4" s="18" t="s">
        <v>961</v>
      </c>
      <c r="AV4" s="18" t="s">
        <v>962</v>
      </c>
      <c r="AW4" s="18" t="s">
        <v>963</v>
      </c>
      <c r="AX4" s="18" t="s">
        <v>964</v>
      </c>
      <c r="AY4" s="18" t="s">
        <v>965</v>
      </c>
      <c r="AZ4" s="18" t="s">
        <v>966</v>
      </c>
      <c r="BA4" s="18" t="s">
        <v>967</v>
      </c>
      <c r="BB4" s="68"/>
      <c r="BC4" s="68"/>
      <c r="BD4" s="18" t="s">
        <v>961</v>
      </c>
      <c r="BE4" s="18" t="s">
        <v>962</v>
      </c>
      <c r="BF4" s="18" t="s">
        <v>963</v>
      </c>
      <c r="BG4" s="18" t="s">
        <v>964</v>
      </c>
      <c r="BH4" s="18" t="s">
        <v>965</v>
      </c>
      <c r="BI4" s="18" t="s">
        <v>966</v>
      </c>
      <c r="BJ4" s="18" t="s">
        <v>967</v>
      </c>
      <c r="BK4" s="68"/>
      <c r="BL4" s="68"/>
      <c r="BM4" s="18" t="s">
        <v>961</v>
      </c>
      <c r="BN4" s="18" t="s">
        <v>962</v>
      </c>
      <c r="BO4" s="18" t="s">
        <v>963</v>
      </c>
      <c r="BP4" s="18" t="s">
        <v>964</v>
      </c>
      <c r="BQ4" s="18" t="s">
        <v>965</v>
      </c>
      <c r="BR4" s="18" t="s">
        <v>966</v>
      </c>
      <c r="BS4" s="18" t="s">
        <v>967</v>
      </c>
      <c r="BT4" s="68"/>
      <c r="BU4" s="68"/>
      <c r="BV4" s="18" t="s">
        <v>961</v>
      </c>
      <c r="BW4" s="18" t="s">
        <v>962</v>
      </c>
      <c r="BX4" s="18" t="s">
        <v>963</v>
      </c>
      <c r="BY4" s="18" t="s">
        <v>964</v>
      </c>
      <c r="BZ4" s="18" t="s">
        <v>965</v>
      </c>
      <c r="CA4" s="18" t="s">
        <v>966</v>
      </c>
      <c r="CB4" s="18" t="s">
        <v>967</v>
      </c>
      <c r="CC4" s="68"/>
      <c r="CD4" s="68"/>
      <c r="CE4" s="18" t="s">
        <v>961</v>
      </c>
      <c r="CF4" s="18" t="s">
        <v>962</v>
      </c>
      <c r="CG4" s="18" t="s">
        <v>963</v>
      </c>
      <c r="CH4" s="18" t="s">
        <v>964</v>
      </c>
      <c r="CI4" s="18" t="s">
        <v>965</v>
      </c>
      <c r="CJ4" s="18" t="s">
        <v>966</v>
      </c>
      <c r="CK4" s="18" t="s">
        <v>967</v>
      </c>
      <c r="CL4" s="68"/>
      <c r="CM4" s="68"/>
      <c r="CN4" s="18" t="s">
        <v>961</v>
      </c>
      <c r="CO4" s="18" t="s">
        <v>962</v>
      </c>
      <c r="CP4" s="18" t="s">
        <v>963</v>
      </c>
      <c r="CQ4" s="18" t="s">
        <v>964</v>
      </c>
      <c r="CR4" s="18" t="s">
        <v>965</v>
      </c>
      <c r="CS4" s="18" t="s">
        <v>966</v>
      </c>
      <c r="CT4" s="18" t="s">
        <v>967</v>
      </c>
      <c r="CU4" s="68"/>
      <c r="CV4" s="68"/>
      <c r="CW4" s="18" t="s">
        <v>961</v>
      </c>
      <c r="CX4" s="18" t="s">
        <v>962</v>
      </c>
      <c r="CY4" s="18" t="s">
        <v>963</v>
      </c>
      <c r="CZ4" s="18" t="s">
        <v>964</v>
      </c>
      <c r="DA4" s="18" t="s">
        <v>965</v>
      </c>
      <c r="DB4" s="18" t="s">
        <v>966</v>
      </c>
      <c r="DC4" s="18" t="s">
        <v>967</v>
      </c>
      <c r="DD4" s="68"/>
      <c r="DE4" s="68"/>
    </row>
    <row r="5" spans="1:109" x14ac:dyDescent="0.25">
      <c r="A5" s="3" t="s">
        <v>284</v>
      </c>
      <c r="B5" s="19">
        <v>153.29387755101999</v>
      </c>
      <c r="C5" s="20">
        <v>94.334693877551004</v>
      </c>
      <c r="D5" s="20">
        <v>58.959183673469397</v>
      </c>
      <c r="E5" s="20">
        <v>47.167346938775502</v>
      </c>
      <c r="F5" s="20">
        <v>72.061224489795904</v>
      </c>
      <c r="G5" s="20">
        <v>34.065306122449002</v>
      </c>
      <c r="H5" s="21">
        <v>57.648979591836699</v>
      </c>
      <c r="I5" s="22">
        <v>3496</v>
      </c>
      <c r="J5" s="38">
        <f t="shared" ref="J5:J15" si="0">B5/I5</f>
        <v>4.3848363143884433E-2</v>
      </c>
      <c r="K5" s="19">
        <v>152.20588235294099</v>
      </c>
      <c r="L5" s="20">
        <v>92.647058823529406</v>
      </c>
      <c r="M5" s="20">
        <v>59.558823529411796</v>
      </c>
      <c r="N5" s="20">
        <v>46.323529411764703</v>
      </c>
      <c r="O5" s="20">
        <v>70.147058823529406</v>
      </c>
      <c r="P5" s="20">
        <v>35.735294117647101</v>
      </c>
      <c r="Q5" s="21">
        <v>56.911764705882298</v>
      </c>
      <c r="R5" s="22">
        <v>3496</v>
      </c>
      <c r="S5" s="38">
        <f t="shared" ref="S5:S15" si="1">K5/R5</f>
        <v>4.3537151702786325E-2</v>
      </c>
      <c r="T5" s="19">
        <v>158.12909632572001</v>
      </c>
      <c r="U5" s="20">
        <v>98.0139026812314</v>
      </c>
      <c r="V5" s="20">
        <v>60.115193644488599</v>
      </c>
      <c r="W5" s="20">
        <v>43.126117179741797</v>
      </c>
      <c r="X5" s="20">
        <v>75.797418073485602</v>
      </c>
      <c r="Y5" s="20">
        <v>39.2055610724926</v>
      </c>
      <c r="Z5" s="21">
        <v>57.501489572989101</v>
      </c>
      <c r="AA5" s="22">
        <v>3496</v>
      </c>
      <c r="AB5" s="38">
        <f t="shared" ref="AB5:AB15" si="2">T5/AA5</f>
        <v>4.5231434875778034E-2</v>
      </c>
      <c r="AC5" s="19">
        <v>158.53071500503501</v>
      </c>
      <c r="AD5" s="20">
        <v>95.642497482376598</v>
      </c>
      <c r="AE5" s="20">
        <v>62.8882175226586</v>
      </c>
      <c r="AF5" s="20">
        <v>44.545820745216503</v>
      </c>
      <c r="AG5" s="20">
        <v>73.369587109768403</v>
      </c>
      <c r="AH5" s="20">
        <v>40.615307150050299</v>
      </c>
      <c r="AI5" s="21">
        <v>57.647532729103702</v>
      </c>
      <c r="AJ5" s="22">
        <v>3496</v>
      </c>
      <c r="AK5" s="38">
        <f t="shared" ref="AK5:AK15" si="3">AC5/AJ5</f>
        <v>4.5346314360707955E-2</v>
      </c>
      <c r="AL5" s="19">
        <v>143.521695257316</v>
      </c>
      <c r="AM5" s="20">
        <v>90.027245206861807</v>
      </c>
      <c r="AN5" s="20">
        <v>53.494450050454098</v>
      </c>
      <c r="AO5" s="20">
        <v>33.923309788092801</v>
      </c>
      <c r="AP5" s="20">
        <v>67.846619576185702</v>
      </c>
      <c r="AQ5" s="20">
        <v>41.751765893037302</v>
      </c>
      <c r="AR5" s="21">
        <v>56.103935418768899</v>
      </c>
      <c r="AS5" s="22">
        <v>3496</v>
      </c>
      <c r="AT5" s="38">
        <f t="shared" ref="AT5:AT15" si="4">AL5/AS5</f>
        <v>4.1053116492367279E-2</v>
      </c>
      <c r="AU5" s="19">
        <v>150.99690082644599</v>
      </c>
      <c r="AV5" s="20">
        <v>97.163223140495901</v>
      </c>
      <c r="AW5" s="20">
        <v>53.833677685950398</v>
      </c>
      <c r="AX5" s="20">
        <v>38.077479338842998</v>
      </c>
      <c r="AY5" s="20">
        <v>70.902892561983506</v>
      </c>
      <c r="AZ5" s="20">
        <v>42.016528925619802</v>
      </c>
      <c r="BA5" s="21">
        <v>59.085743801652903</v>
      </c>
      <c r="BB5" s="22">
        <v>3496</v>
      </c>
      <c r="BC5" s="38">
        <f t="shared" ref="BC5:BC15" si="5">AU5/BB5</f>
        <v>4.3191333188342673E-2</v>
      </c>
      <c r="BD5" s="19">
        <v>152.02042900919301</v>
      </c>
      <c r="BE5" s="20">
        <v>98.289070480081705</v>
      </c>
      <c r="BF5" s="20">
        <v>53.731358529111297</v>
      </c>
      <c r="BG5" s="20">
        <v>35.384065372829397</v>
      </c>
      <c r="BH5" s="20">
        <v>70.768130745658794</v>
      </c>
      <c r="BI5" s="20">
        <v>45.868232890704803</v>
      </c>
      <c r="BJ5" s="21">
        <v>65.526046986721099</v>
      </c>
      <c r="BK5" s="22">
        <v>3496</v>
      </c>
      <c r="BL5" s="38">
        <f t="shared" ref="BL5:BL15" si="6">BD5/BK5</f>
        <v>4.3484104407663905E-2</v>
      </c>
      <c r="BM5" s="19">
        <v>161.40600000000001</v>
      </c>
      <c r="BN5" s="20">
        <v>103.194</v>
      </c>
      <c r="BO5" s="20">
        <v>58.212000000000003</v>
      </c>
      <c r="BP5" s="20">
        <v>38.366999999999997</v>
      </c>
      <c r="BQ5" s="20">
        <v>76.733999999999995</v>
      </c>
      <c r="BR5" s="20">
        <v>46.305</v>
      </c>
      <c r="BS5" s="21">
        <v>63.503999999999998</v>
      </c>
      <c r="BT5" s="22">
        <v>3496</v>
      </c>
      <c r="BU5" s="38">
        <f t="shared" ref="BU5:BU15" si="7">BM5/BT5</f>
        <v>4.6168764302059496E-2</v>
      </c>
      <c r="BV5" s="19">
        <v>139.43910256410257</v>
      </c>
      <c r="BW5" s="20">
        <v>94.287393162393158</v>
      </c>
      <c r="BX5" s="20">
        <v>45.151709401709397</v>
      </c>
      <c r="BY5" s="20">
        <v>25.231837606837605</v>
      </c>
      <c r="BZ5" s="20">
        <v>69.055555555555557</v>
      </c>
      <c r="CA5" s="20">
        <v>45.151709401709397</v>
      </c>
      <c r="CB5" s="21">
        <v>69.055555555555557</v>
      </c>
      <c r="CC5" s="22">
        <v>3496</v>
      </c>
      <c r="CD5" s="38">
        <f>BV5/CC5</f>
        <v>3.9885326820395473E-2</v>
      </c>
      <c r="CE5" s="19">
        <v>156.66906474820144</v>
      </c>
      <c r="CF5" s="20">
        <v>105.32374100719424</v>
      </c>
      <c r="CG5" s="20">
        <v>51.345323741007192</v>
      </c>
      <c r="CH5" s="20">
        <v>35.546762589928058</v>
      </c>
      <c r="CI5" s="20">
        <v>72.410071942446038</v>
      </c>
      <c r="CJ5" s="20">
        <v>48.71223021582734</v>
      </c>
      <c r="CK5" s="21">
        <v>64.510791366906474</v>
      </c>
      <c r="CL5" s="22">
        <v>3496</v>
      </c>
      <c r="CM5" s="38">
        <v>4.4813805706007279E-2</v>
      </c>
      <c r="CN5" s="19">
        <v>147.146417445483</v>
      </c>
      <c r="CO5" s="20">
        <v>93.757009345794401</v>
      </c>
      <c r="CP5" s="20">
        <v>53.389408099688502</v>
      </c>
      <c r="CQ5" s="20">
        <v>26.0436137071651</v>
      </c>
      <c r="CR5" s="20">
        <v>72.922118380062301</v>
      </c>
      <c r="CS5" s="20">
        <v>48.180685358255403</v>
      </c>
      <c r="CT5" s="21">
        <v>67.713395638629294</v>
      </c>
      <c r="CU5" s="22">
        <v>3496</v>
      </c>
      <c r="CV5" s="38">
        <v>4.2089936340241128E-2</v>
      </c>
      <c r="CW5" s="19">
        <v>173.82022471910111</v>
      </c>
      <c r="CX5" s="20">
        <v>103.5252808988764</v>
      </c>
      <c r="CY5" s="20">
        <v>70.294943820224717</v>
      </c>
      <c r="CZ5" s="20">
        <v>34.508426966292134</v>
      </c>
      <c r="DA5" s="20">
        <v>89.466292134831463</v>
      </c>
      <c r="DB5" s="20">
        <v>49.84550561797753</v>
      </c>
      <c r="DC5" s="21">
        <v>69.016853932584269</v>
      </c>
      <c r="DD5" s="22">
        <v>3496</v>
      </c>
      <c r="DE5" s="38">
        <v>4.9719743912786357E-2</v>
      </c>
    </row>
    <row r="6" spans="1:109" x14ac:dyDescent="0.25">
      <c r="A6" s="3" t="s">
        <v>33</v>
      </c>
      <c r="B6" s="24">
        <v>157.224489795918</v>
      </c>
      <c r="C6" s="25">
        <v>69.440816326530594</v>
      </c>
      <c r="D6" s="25">
        <v>87.783673469387793</v>
      </c>
      <c r="E6" s="25">
        <v>31.444897959183699</v>
      </c>
      <c r="F6" s="25">
        <v>90.404081632653103</v>
      </c>
      <c r="G6" s="25">
        <v>35.3755102040816</v>
      </c>
      <c r="H6" s="26">
        <v>61.5795918367347</v>
      </c>
      <c r="I6" s="27">
        <v>2061</v>
      </c>
      <c r="J6" s="39">
        <f t="shared" si="0"/>
        <v>7.6285536048480346E-2</v>
      </c>
      <c r="K6" s="24">
        <v>152.20588235294099</v>
      </c>
      <c r="L6" s="25">
        <v>66.176470588235304</v>
      </c>
      <c r="M6" s="25">
        <v>86.029411764705898</v>
      </c>
      <c r="N6" s="25">
        <v>26.470588235294102</v>
      </c>
      <c r="O6" s="25">
        <v>92.647058823529406</v>
      </c>
      <c r="P6" s="25">
        <v>33.088235294117602</v>
      </c>
      <c r="Q6" s="26">
        <v>58.235294117647101</v>
      </c>
      <c r="R6" s="27">
        <v>2061</v>
      </c>
      <c r="S6" s="39">
        <f t="shared" si="1"/>
        <v>7.3850500899049487E-2</v>
      </c>
      <c r="T6" s="24">
        <v>160.74280039721901</v>
      </c>
      <c r="U6" s="25">
        <v>78.4111221449851</v>
      </c>
      <c r="V6" s="25">
        <v>82.331678252234397</v>
      </c>
      <c r="W6" s="25">
        <v>31.364448857993999</v>
      </c>
      <c r="X6" s="25">
        <v>95.400198609731902</v>
      </c>
      <c r="Y6" s="25">
        <v>33.978152929493497</v>
      </c>
      <c r="Z6" s="26">
        <v>62.728897715988097</v>
      </c>
      <c r="AA6" s="27">
        <v>2061</v>
      </c>
      <c r="AB6" s="39">
        <f t="shared" si="2"/>
        <v>7.7992625132081037E-2</v>
      </c>
      <c r="AC6" s="24">
        <v>166.39174219536801</v>
      </c>
      <c r="AD6" s="25">
        <v>83.8509566968781</v>
      </c>
      <c r="AE6" s="25">
        <v>82.540785498489399</v>
      </c>
      <c r="AF6" s="25">
        <v>39.305135951661597</v>
      </c>
      <c r="AG6" s="25">
        <v>94.332326283987896</v>
      </c>
      <c r="AH6" s="25">
        <v>32.754279959717998</v>
      </c>
      <c r="AI6" s="26">
        <v>60.267875125881197</v>
      </c>
      <c r="AJ6" s="27">
        <v>2061</v>
      </c>
      <c r="AK6" s="39">
        <f t="shared" si="3"/>
        <v>8.0733499366990785E-2</v>
      </c>
      <c r="AL6" s="24">
        <v>167.00706357214901</v>
      </c>
      <c r="AM6" s="25">
        <v>80.894046417759796</v>
      </c>
      <c r="AN6" s="25">
        <v>86.113017154389496</v>
      </c>
      <c r="AO6" s="25">
        <v>33.923309788092801</v>
      </c>
      <c r="AP6" s="25">
        <v>100.46518668012099</v>
      </c>
      <c r="AQ6" s="25">
        <v>32.618567103935398</v>
      </c>
      <c r="AR6" s="26">
        <v>63.932391523713399</v>
      </c>
      <c r="AS6" s="27">
        <v>2061</v>
      </c>
      <c r="AT6" s="39">
        <f t="shared" si="4"/>
        <v>8.1032054134958273E-2</v>
      </c>
      <c r="AU6" s="24">
        <v>156.248966942149</v>
      </c>
      <c r="AV6" s="25">
        <v>77.467975206611598</v>
      </c>
      <c r="AW6" s="25">
        <v>78.780991735537199</v>
      </c>
      <c r="AX6" s="25">
        <v>30.199380165289298</v>
      </c>
      <c r="AY6" s="25">
        <v>94.537190082644599</v>
      </c>
      <c r="AZ6" s="25">
        <v>31.5123966942149</v>
      </c>
      <c r="BA6" s="26">
        <v>64.337809917355401</v>
      </c>
      <c r="BB6" s="27">
        <v>2061</v>
      </c>
      <c r="BC6" s="39">
        <f t="shared" si="5"/>
        <v>7.5812211034521584E-2</v>
      </c>
      <c r="BD6" s="24">
        <v>141.53626149131799</v>
      </c>
      <c r="BE6" s="25">
        <v>69.457609805924406</v>
      </c>
      <c r="BF6" s="25">
        <v>72.078651685393297</v>
      </c>
      <c r="BG6" s="25">
        <v>30.141981613891701</v>
      </c>
      <c r="BH6" s="25">
        <v>85.183861082737494</v>
      </c>
      <c r="BI6" s="25">
        <v>26.210418794688501</v>
      </c>
      <c r="BJ6" s="26">
        <v>56.352400408580202</v>
      </c>
      <c r="BK6" s="27">
        <v>2061</v>
      </c>
      <c r="BL6" s="39">
        <f t="shared" si="6"/>
        <v>6.8673586361629305E-2</v>
      </c>
      <c r="BM6" s="24">
        <v>148.17599999999999</v>
      </c>
      <c r="BN6" s="25">
        <v>79.38</v>
      </c>
      <c r="BO6" s="25">
        <v>68.796000000000006</v>
      </c>
      <c r="BP6" s="25">
        <v>30.428999999999998</v>
      </c>
      <c r="BQ6" s="25">
        <v>91.287000000000006</v>
      </c>
      <c r="BR6" s="25">
        <v>26.46</v>
      </c>
      <c r="BS6" s="26">
        <v>59.534999999999997</v>
      </c>
      <c r="BT6" s="27">
        <v>2061</v>
      </c>
      <c r="BU6" s="39">
        <f t="shared" si="7"/>
        <v>7.1895196506550213E-2</v>
      </c>
      <c r="BV6" s="24">
        <v>151.39102564102564</v>
      </c>
      <c r="BW6" s="25">
        <v>79.679487179487182</v>
      </c>
      <c r="BX6" s="25">
        <v>71.711538461538453</v>
      </c>
      <c r="BY6" s="25">
        <v>33.199786324786324</v>
      </c>
      <c r="BZ6" s="25">
        <v>90.303418803418793</v>
      </c>
      <c r="CA6" s="25">
        <v>27.887820512820511</v>
      </c>
      <c r="CB6" s="26">
        <v>62.41559829059829</v>
      </c>
      <c r="CC6" s="27">
        <v>2061</v>
      </c>
      <c r="CD6" s="38">
        <f t="shared" ref="CD6:CD14" si="8">BV6/CC6</f>
        <v>7.3455131315393316E-2</v>
      </c>
      <c r="CE6" s="24">
        <v>156.66906474820144</v>
      </c>
      <c r="CF6" s="25">
        <v>84.258992805755398</v>
      </c>
      <c r="CG6" s="25">
        <v>72.410071942446038</v>
      </c>
      <c r="CH6" s="25">
        <v>32.913669064748206</v>
      </c>
      <c r="CI6" s="25">
        <v>90.841726618705039</v>
      </c>
      <c r="CJ6" s="25">
        <v>32.913669064748206</v>
      </c>
      <c r="CK6" s="26">
        <v>59.244604316546763</v>
      </c>
      <c r="CL6" s="27">
        <v>2061</v>
      </c>
      <c r="CM6" s="38">
        <v>7.6016043060747912E-2</v>
      </c>
      <c r="CN6" s="24">
        <v>151.05295950155801</v>
      </c>
      <c r="CO6" s="25">
        <v>82.037383177570106</v>
      </c>
      <c r="CP6" s="25">
        <v>69.015576323987503</v>
      </c>
      <c r="CQ6" s="25">
        <v>36.4610591900312</v>
      </c>
      <c r="CR6" s="25">
        <v>80.735202492211798</v>
      </c>
      <c r="CS6" s="25">
        <v>33.856697819314597</v>
      </c>
      <c r="CT6" s="26">
        <v>59.900311526479697</v>
      </c>
      <c r="CU6" s="27">
        <v>2061</v>
      </c>
      <c r="CV6" s="38">
        <v>7.3291101165239209E-2</v>
      </c>
      <c r="CW6" s="24">
        <v>161.03932584269663</v>
      </c>
      <c r="CX6" s="25">
        <v>77.963483146067418</v>
      </c>
      <c r="CY6" s="25">
        <v>83.075842696629209</v>
      </c>
      <c r="CZ6" s="25">
        <v>34.508426966292134</v>
      </c>
      <c r="DA6" s="25">
        <v>93.300561797752806</v>
      </c>
      <c r="DB6" s="25">
        <v>33.230337078651687</v>
      </c>
      <c r="DC6" s="26">
        <v>60.07022471910112</v>
      </c>
      <c r="DD6" s="27">
        <v>2061</v>
      </c>
      <c r="DE6" s="38">
        <v>7.8136499681075514E-2</v>
      </c>
    </row>
    <row r="7" spans="1:109" x14ac:dyDescent="0.25">
      <c r="A7" s="3" t="s">
        <v>28</v>
      </c>
      <c r="B7" s="24">
        <v>102.19591836734701</v>
      </c>
      <c r="C7" s="25">
        <v>51.097959183673503</v>
      </c>
      <c r="D7" s="25">
        <v>51.097959183673503</v>
      </c>
      <c r="E7" s="25">
        <v>24.893877551020399</v>
      </c>
      <c r="F7" s="25">
        <v>43.236734693877601</v>
      </c>
      <c r="G7" s="25">
        <v>34.065306122449002</v>
      </c>
      <c r="H7" s="26">
        <v>44.546938775510199</v>
      </c>
      <c r="I7" s="27">
        <v>2152</v>
      </c>
      <c r="J7" s="39">
        <f t="shared" si="0"/>
        <v>4.7488809650254184E-2</v>
      </c>
      <c r="K7" s="24">
        <v>107.205882352941</v>
      </c>
      <c r="L7" s="25">
        <v>56.911764705882298</v>
      </c>
      <c r="M7" s="25">
        <v>50.294117647058798</v>
      </c>
      <c r="N7" s="25">
        <v>27.794117647058801</v>
      </c>
      <c r="O7" s="25">
        <v>45</v>
      </c>
      <c r="P7" s="25">
        <v>34.411764705882398</v>
      </c>
      <c r="Q7" s="26">
        <v>45</v>
      </c>
      <c r="R7" s="27">
        <v>2152</v>
      </c>
      <c r="S7" s="39">
        <f t="shared" si="1"/>
        <v>4.9816859829433555E-2</v>
      </c>
      <c r="T7" s="24">
        <v>105.85501489572999</v>
      </c>
      <c r="U7" s="25">
        <v>58.8083416087388</v>
      </c>
      <c r="V7" s="25">
        <v>47.046673286991101</v>
      </c>
      <c r="W7" s="25">
        <v>24.8301886792453</v>
      </c>
      <c r="X7" s="25">
        <v>43.126117179741797</v>
      </c>
      <c r="Y7" s="25">
        <v>37.898709036742801</v>
      </c>
      <c r="Z7" s="26">
        <v>45.739821251241302</v>
      </c>
      <c r="AA7" s="27">
        <v>2152</v>
      </c>
      <c r="AB7" s="39">
        <f t="shared" si="2"/>
        <v>4.9189133315859661E-2</v>
      </c>
      <c r="AC7" s="24">
        <v>103.50352467270901</v>
      </c>
      <c r="AD7" s="25">
        <v>57.647532729103702</v>
      </c>
      <c r="AE7" s="25">
        <v>45.855991943605197</v>
      </c>
      <c r="AF7" s="25">
        <v>30.133937562940599</v>
      </c>
      <c r="AG7" s="25">
        <v>36.684793554884202</v>
      </c>
      <c r="AH7" s="25">
        <v>36.684793554884202</v>
      </c>
      <c r="AI7" s="26">
        <v>43.235649546827801</v>
      </c>
      <c r="AJ7" s="27">
        <v>2152</v>
      </c>
      <c r="AK7" s="39">
        <f t="shared" si="3"/>
        <v>4.8096433398098978E-2</v>
      </c>
      <c r="AL7" s="24">
        <v>104.37941473259301</v>
      </c>
      <c r="AM7" s="25">
        <v>56.103935418768899</v>
      </c>
      <c r="AN7" s="25">
        <v>48.275479313824398</v>
      </c>
      <c r="AO7" s="25">
        <v>30.009081735620601</v>
      </c>
      <c r="AP7" s="25">
        <v>39.142280524722501</v>
      </c>
      <c r="AQ7" s="25">
        <v>35.228052472250297</v>
      </c>
      <c r="AR7" s="26">
        <v>50.884964682139298</v>
      </c>
      <c r="AS7" s="27">
        <v>2152</v>
      </c>
      <c r="AT7" s="39">
        <f t="shared" si="4"/>
        <v>4.8503445507710505E-2</v>
      </c>
      <c r="AU7" s="24">
        <v>111.606404958678</v>
      </c>
      <c r="AV7" s="25">
        <v>56.459710743801701</v>
      </c>
      <c r="AW7" s="25">
        <v>55.146694214876</v>
      </c>
      <c r="AX7" s="25">
        <v>32.825413223140501</v>
      </c>
      <c r="AY7" s="25">
        <v>40.703512396694201</v>
      </c>
      <c r="AZ7" s="25">
        <v>38.077479338842998</v>
      </c>
      <c r="BA7" s="26">
        <v>48.581611570247901</v>
      </c>
      <c r="BB7" s="27">
        <v>2152</v>
      </c>
      <c r="BC7" s="39">
        <f t="shared" si="5"/>
        <v>5.1861712341393119E-2</v>
      </c>
      <c r="BD7" s="24">
        <v>112.70480081716001</v>
      </c>
      <c r="BE7" s="25">
        <v>60.283963227783502</v>
      </c>
      <c r="BF7" s="25">
        <v>52.420837589376902</v>
      </c>
      <c r="BG7" s="25">
        <v>36.6945863125638</v>
      </c>
      <c r="BH7" s="25">
        <v>39.315628192032698</v>
      </c>
      <c r="BI7" s="25">
        <v>36.6945863125638</v>
      </c>
      <c r="BJ7" s="26">
        <v>49.799795709908103</v>
      </c>
      <c r="BK7" s="27">
        <v>2152</v>
      </c>
      <c r="BL7" s="39">
        <f t="shared" si="6"/>
        <v>5.2372119338829001E-2</v>
      </c>
      <c r="BM7" s="24">
        <v>120.393</v>
      </c>
      <c r="BN7" s="25">
        <v>71.441999999999993</v>
      </c>
      <c r="BO7" s="25">
        <v>48.951000000000001</v>
      </c>
      <c r="BP7" s="25">
        <v>42.335999999999999</v>
      </c>
      <c r="BQ7" s="25">
        <v>39.69</v>
      </c>
      <c r="BR7" s="25">
        <v>38.366999999999997</v>
      </c>
      <c r="BS7" s="26">
        <v>48.951000000000001</v>
      </c>
      <c r="BT7" s="27">
        <v>2152</v>
      </c>
      <c r="BU7" s="39">
        <f t="shared" si="7"/>
        <v>5.5944702602230487E-2</v>
      </c>
      <c r="BV7" s="24">
        <v>104.91132478632478</v>
      </c>
      <c r="BW7" s="25">
        <v>55.775641025641022</v>
      </c>
      <c r="BX7" s="25">
        <v>49.135683760683762</v>
      </c>
      <c r="BY7" s="25">
        <v>34.527777777777779</v>
      </c>
      <c r="BZ7" s="25">
        <v>30.543803418803417</v>
      </c>
      <c r="CA7" s="25">
        <v>39.839743589743591</v>
      </c>
      <c r="CB7" s="26">
        <v>49.135683760683762</v>
      </c>
      <c r="CC7" s="27">
        <v>2152</v>
      </c>
      <c r="CD7" s="38">
        <f t="shared" si="8"/>
        <v>4.8750615607028244E-2</v>
      </c>
      <c r="CE7" s="24">
        <v>113.22302158273382</v>
      </c>
      <c r="CF7" s="25">
        <v>59.244604316546763</v>
      </c>
      <c r="CG7" s="25">
        <v>53.978417266187051</v>
      </c>
      <c r="CH7" s="25">
        <v>36.863309352517987</v>
      </c>
      <c r="CI7" s="25">
        <v>35.546762589928058</v>
      </c>
      <c r="CJ7" s="25">
        <v>40.812949640287769</v>
      </c>
      <c r="CK7" s="26">
        <v>47.39568345323741</v>
      </c>
      <c r="CL7" s="27">
        <v>2152</v>
      </c>
      <c r="CM7" s="38">
        <v>5.2612928244764788E-2</v>
      </c>
      <c r="CN7" s="24">
        <v>113.28971962616799</v>
      </c>
      <c r="CO7" s="25">
        <v>58.598130841121502</v>
      </c>
      <c r="CP7" s="25">
        <v>54.691588785046697</v>
      </c>
      <c r="CQ7" s="25">
        <v>35.158878504672899</v>
      </c>
      <c r="CR7" s="25">
        <v>37.763239875389402</v>
      </c>
      <c r="CS7" s="25">
        <v>40.367601246105899</v>
      </c>
      <c r="CT7" s="26">
        <v>49.482866043613697</v>
      </c>
      <c r="CU7" s="27">
        <v>2152</v>
      </c>
      <c r="CV7" s="38">
        <v>5.2643921759371742E-2</v>
      </c>
      <c r="CW7" s="24">
        <v>112.47191011235955</v>
      </c>
      <c r="CX7" s="25">
        <v>60.07022471910112</v>
      </c>
      <c r="CY7" s="25">
        <v>52.401685393258425</v>
      </c>
      <c r="CZ7" s="25">
        <v>37.06460674157303</v>
      </c>
      <c r="DA7" s="25">
        <v>39.620786516853933</v>
      </c>
      <c r="DB7" s="25">
        <v>35.786516853932582</v>
      </c>
      <c r="DC7" s="26">
        <v>51.123595505617978</v>
      </c>
      <c r="DD7" s="27">
        <v>2152</v>
      </c>
      <c r="DE7" s="38">
        <v>5.2263898751096445E-2</v>
      </c>
    </row>
    <row r="8" spans="1:109" x14ac:dyDescent="0.25">
      <c r="A8" s="3" t="s">
        <v>283</v>
      </c>
      <c r="B8" s="24">
        <v>106.12653061224501</v>
      </c>
      <c r="C8" s="25">
        <v>69.440816326530594</v>
      </c>
      <c r="D8" s="25">
        <v>36.685714285714297</v>
      </c>
      <c r="E8" s="25">
        <v>20.963265306122398</v>
      </c>
      <c r="F8" s="25">
        <v>51.097959183673503</v>
      </c>
      <c r="G8" s="25">
        <v>34.065306122449002</v>
      </c>
      <c r="H8" s="26">
        <v>48.4775510204082</v>
      </c>
      <c r="I8" s="27">
        <v>2115</v>
      </c>
      <c r="J8" s="39">
        <f t="shared" si="0"/>
        <v>5.0178028658271867E-2</v>
      </c>
      <c r="K8" s="24">
        <v>103.235294117647</v>
      </c>
      <c r="L8" s="25">
        <v>63.529411764705898</v>
      </c>
      <c r="M8" s="25">
        <v>39.705882352941202</v>
      </c>
      <c r="N8" s="25">
        <v>27.794117647058801</v>
      </c>
      <c r="O8" s="25">
        <v>43.676470588235297</v>
      </c>
      <c r="P8" s="25">
        <v>31.764705882352899</v>
      </c>
      <c r="Q8" s="26">
        <v>46.323529411764703</v>
      </c>
      <c r="R8" s="27">
        <v>2115</v>
      </c>
      <c r="S8" s="39">
        <f t="shared" si="1"/>
        <v>4.8811013767208984E-2</v>
      </c>
      <c r="T8" s="24">
        <v>105.85501489572999</v>
      </c>
      <c r="U8" s="25">
        <v>62.728897715988097</v>
      </c>
      <c r="V8" s="25">
        <v>43.126117179741797</v>
      </c>
      <c r="W8" s="25">
        <v>28.750744786494501</v>
      </c>
      <c r="X8" s="25">
        <v>41.819265143992098</v>
      </c>
      <c r="Y8" s="25">
        <v>35.285004965243303</v>
      </c>
      <c r="Z8" s="26">
        <v>45.739821251241302</v>
      </c>
      <c r="AA8" s="27">
        <v>2115</v>
      </c>
      <c r="AB8" s="39">
        <f t="shared" si="2"/>
        <v>5.0049652432969265E-2</v>
      </c>
      <c r="AC8" s="24">
        <v>113.984894259819</v>
      </c>
      <c r="AD8" s="25">
        <v>64.198388721047294</v>
      </c>
      <c r="AE8" s="25">
        <v>49.786505538771401</v>
      </c>
      <c r="AF8" s="25">
        <v>28.823766364551901</v>
      </c>
      <c r="AG8" s="25">
        <v>48.476334340382699</v>
      </c>
      <c r="AH8" s="25">
        <v>36.684793554884202</v>
      </c>
      <c r="AI8" s="26">
        <v>44.545820745216503</v>
      </c>
      <c r="AJ8" s="27">
        <v>2115</v>
      </c>
      <c r="AK8" s="39">
        <f t="shared" si="3"/>
        <v>5.3893567025919152E-2</v>
      </c>
      <c r="AL8" s="24">
        <v>118.731584258325</v>
      </c>
      <c r="AM8" s="25">
        <v>71.760847628657899</v>
      </c>
      <c r="AN8" s="25">
        <v>46.970736629667002</v>
      </c>
      <c r="AO8" s="25">
        <v>32.618567103935398</v>
      </c>
      <c r="AP8" s="25">
        <v>50.884964682139298</v>
      </c>
      <c r="AQ8" s="25">
        <v>35.228052472250297</v>
      </c>
      <c r="AR8" s="26">
        <v>52.189707366296702</v>
      </c>
      <c r="AS8" s="27">
        <v>2115</v>
      </c>
      <c r="AT8" s="39">
        <f t="shared" si="4"/>
        <v>5.6137864897553194E-2</v>
      </c>
      <c r="AU8" s="24">
        <v>112.919421487603</v>
      </c>
      <c r="AV8" s="25">
        <v>66.963842975206603</v>
      </c>
      <c r="AW8" s="25">
        <v>45.955578512396698</v>
      </c>
      <c r="AX8" s="25">
        <v>32.825413223140501</v>
      </c>
      <c r="AY8" s="25">
        <v>43.329545454545503</v>
      </c>
      <c r="AZ8" s="25">
        <v>36.764462809917397</v>
      </c>
      <c r="BA8" s="26">
        <v>48.581611570247901</v>
      </c>
      <c r="BB8" s="27">
        <v>2115</v>
      </c>
      <c r="BC8" s="39">
        <f t="shared" si="5"/>
        <v>5.3389797393665721E-2</v>
      </c>
      <c r="BD8" s="24">
        <v>114.01532175689501</v>
      </c>
      <c r="BE8" s="25">
        <v>61.594484167517898</v>
      </c>
      <c r="BF8" s="25">
        <v>52.420837589376902</v>
      </c>
      <c r="BG8" s="25">
        <v>36.6945863125638</v>
      </c>
      <c r="BH8" s="25">
        <v>44.5577119509704</v>
      </c>
      <c r="BI8" s="25">
        <v>32.763023493360599</v>
      </c>
      <c r="BJ8" s="26">
        <v>41.936670071501503</v>
      </c>
      <c r="BK8" s="27">
        <v>2115</v>
      </c>
      <c r="BL8" s="39">
        <f t="shared" si="6"/>
        <v>5.3907953549359337E-2</v>
      </c>
      <c r="BM8" s="24">
        <v>120.393</v>
      </c>
      <c r="BN8" s="25">
        <v>64.826999999999998</v>
      </c>
      <c r="BO8" s="25">
        <v>55.566000000000003</v>
      </c>
      <c r="BP8" s="25">
        <v>34.398000000000003</v>
      </c>
      <c r="BQ8" s="25">
        <v>51.597000000000001</v>
      </c>
      <c r="BR8" s="25">
        <v>34.398000000000003</v>
      </c>
      <c r="BS8" s="26">
        <v>39.69</v>
      </c>
      <c r="BT8" s="27">
        <v>2115</v>
      </c>
      <c r="BU8" s="39">
        <f t="shared" si="7"/>
        <v>5.6923404255319152E-2</v>
      </c>
      <c r="BV8" s="24">
        <v>96.943376068376068</v>
      </c>
      <c r="BW8" s="25">
        <v>58.431623931623932</v>
      </c>
      <c r="BX8" s="25">
        <v>38.511752136752136</v>
      </c>
      <c r="BY8" s="25">
        <v>25.231837606837605</v>
      </c>
      <c r="BZ8" s="25">
        <v>43.823717948717949</v>
      </c>
      <c r="CA8" s="25">
        <v>27.887820512820511</v>
      </c>
      <c r="CB8" s="26">
        <v>35.855769230769226</v>
      </c>
      <c r="CC8" s="27">
        <v>2115</v>
      </c>
      <c r="CD8" s="38">
        <f t="shared" si="8"/>
        <v>4.5836111616253457E-2</v>
      </c>
      <c r="CE8" s="24">
        <v>105.32374100719424</v>
      </c>
      <c r="CF8" s="25">
        <v>65.827338129496411</v>
      </c>
      <c r="CG8" s="25">
        <v>39.49640287769784</v>
      </c>
      <c r="CH8" s="25">
        <v>31.597122302158276</v>
      </c>
      <c r="CI8" s="25">
        <v>44.762589928057558</v>
      </c>
      <c r="CJ8" s="25">
        <v>28.964028776978417</v>
      </c>
      <c r="CK8" s="26">
        <v>39.49640287769784</v>
      </c>
      <c r="CL8" s="27">
        <v>2115</v>
      </c>
      <c r="CM8" s="38">
        <v>4.9798459105056377E-2</v>
      </c>
      <c r="CN8" s="24">
        <v>109.383177570093</v>
      </c>
      <c r="CO8" s="25">
        <v>70.317757009345797</v>
      </c>
      <c r="CP8" s="25">
        <v>39.065420560747697</v>
      </c>
      <c r="CQ8" s="25">
        <v>32.554517133956402</v>
      </c>
      <c r="CR8" s="25">
        <v>45.576323987538899</v>
      </c>
      <c r="CS8" s="25">
        <v>31.252336448598101</v>
      </c>
      <c r="CT8" s="26">
        <v>37.763239875389402</v>
      </c>
      <c r="CU8" s="27">
        <v>2115</v>
      </c>
      <c r="CV8" s="38">
        <v>5.1717814453944681E-2</v>
      </c>
      <c r="CW8" s="24">
        <v>121.41853932584269</v>
      </c>
      <c r="CX8" s="25">
        <v>65.182584269662925</v>
      </c>
      <c r="CY8" s="25">
        <v>56.235955056179776</v>
      </c>
      <c r="CZ8" s="25">
        <v>30.674157303370784</v>
      </c>
      <c r="DA8" s="25">
        <v>57.514044943820224</v>
      </c>
      <c r="DB8" s="25">
        <v>33.230337078651687</v>
      </c>
      <c r="DC8" s="26">
        <v>38.342696629213485</v>
      </c>
      <c r="DD8" s="27">
        <v>2115</v>
      </c>
      <c r="DE8" s="38">
        <v>5.7408292825457535E-2</v>
      </c>
    </row>
    <row r="9" spans="1:109" x14ac:dyDescent="0.25">
      <c r="A9" s="3" t="s">
        <v>282</v>
      </c>
      <c r="B9" s="24">
        <v>110.05714285714301</v>
      </c>
      <c r="C9" s="25">
        <v>75.991836734693905</v>
      </c>
      <c r="D9" s="25">
        <v>34.065306122449002</v>
      </c>
      <c r="E9" s="25">
        <v>28.824489795918399</v>
      </c>
      <c r="F9" s="25">
        <v>49.787755102040798</v>
      </c>
      <c r="G9" s="25">
        <v>31.444897959183699</v>
      </c>
      <c r="H9" s="26">
        <v>51.097959183673503</v>
      </c>
      <c r="I9" s="27">
        <v>5877</v>
      </c>
      <c r="J9" s="39">
        <f t="shared" si="0"/>
        <v>1.8726755633340652E-2</v>
      </c>
      <c r="K9" s="24">
        <v>107.205882352941</v>
      </c>
      <c r="L9" s="25">
        <v>74.117647058823493</v>
      </c>
      <c r="M9" s="25">
        <v>33.088235294117602</v>
      </c>
      <c r="N9" s="25">
        <v>29.117647058823501</v>
      </c>
      <c r="O9" s="25">
        <v>50.294117647058798</v>
      </c>
      <c r="P9" s="25">
        <v>27.794117647058801</v>
      </c>
      <c r="Q9" s="26">
        <v>54.264705882352899</v>
      </c>
      <c r="R9" s="27">
        <v>5877</v>
      </c>
      <c r="S9" s="39">
        <f t="shared" si="1"/>
        <v>1.8241599855868811E-2</v>
      </c>
      <c r="T9" s="24">
        <v>109.77557100297901</v>
      </c>
      <c r="U9" s="25">
        <v>77.104270109235401</v>
      </c>
      <c r="V9" s="25">
        <v>32.671300893743798</v>
      </c>
      <c r="W9" s="25">
        <v>32.671300893743798</v>
      </c>
      <c r="X9" s="25">
        <v>54.887785501489603</v>
      </c>
      <c r="Y9" s="25">
        <v>22.216484607745802</v>
      </c>
      <c r="Z9" s="26">
        <v>50.967229394240299</v>
      </c>
      <c r="AA9" s="27">
        <v>5877</v>
      </c>
      <c r="AB9" s="39">
        <f t="shared" si="2"/>
        <v>1.8678844819291988E-2</v>
      </c>
      <c r="AC9" s="24">
        <v>103.50352467270901</v>
      </c>
      <c r="AD9" s="25">
        <v>74.679758308157105</v>
      </c>
      <c r="AE9" s="25">
        <v>28.823766364551901</v>
      </c>
      <c r="AF9" s="25">
        <v>27.5135951661631</v>
      </c>
      <c r="AG9" s="25">
        <v>52.406847935548797</v>
      </c>
      <c r="AH9" s="25">
        <v>23.583081570996999</v>
      </c>
      <c r="AI9" s="26">
        <v>48.476334340382699</v>
      </c>
      <c r="AJ9" s="27">
        <v>5877</v>
      </c>
      <c r="AK9" s="39">
        <f t="shared" si="3"/>
        <v>1.7611625773814702E-2</v>
      </c>
      <c r="AL9" s="24">
        <v>103.074672048436</v>
      </c>
      <c r="AM9" s="25">
        <v>71.760847628657899</v>
      </c>
      <c r="AN9" s="25">
        <v>31.313824419778001</v>
      </c>
      <c r="AO9" s="25">
        <v>31.313824419778001</v>
      </c>
      <c r="AP9" s="25">
        <v>49.580221997981802</v>
      </c>
      <c r="AQ9" s="25">
        <v>22.180625630676101</v>
      </c>
      <c r="AR9" s="26">
        <v>48.275479313824398</v>
      </c>
      <c r="AS9" s="27">
        <v>5877</v>
      </c>
      <c r="AT9" s="39">
        <f t="shared" si="4"/>
        <v>1.753865442375974E-2</v>
      </c>
      <c r="AU9" s="24">
        <v>93.224173553718998</v>
      </c>
      <c r="AV9" s="25">
        <v>63.024793388429799</v>
      </c>
      <c r="AW9" s="25">
        <v>30.199380165289298</v>
      </c>
      <c r="AX9" s="25">
        <v>26.260330578512399</v>
      </c>
      <c r="AY9" s="25">
        <v>43.329545454545503</v>
      </c>
      <c r="AZ9" s="25">
        <v>23.6342975206612</v>
      </c>
      <c r="BA9" s="26">
        <v>43.329545454545503</v>
      </c>
      <c r="BB9" s="27">
        <v>5877</v>
      </c>
      <c r="BC9" s="39">
        <f t="shared" si="5"/>
        <v>1.5862544419554023E-2</v>
      </c>
      <c r="BD9" s="24">
        <v>100.91011235955099</v>
      </c>
      <c r="BE9" s="25">
        <v>70.768130745658794</v>
      </c>
      <c r="BF9" s="25">
        <v>30.141981613891701</v>
      </c>
      <c r="BG9" s="25">
        <v>24.899897854953998</v>
      </c>
      <c r="BH9" s="25">
        <v>52.420837589376902</v>
      </c>
      <c r="BI9" s="25">
        <v>23.589376915219599</v>
      </c>
      <c r="BJ9" s="26">
        <v>38.005107252298302</v>
      </c>
      <c r="BK9" s="27">
        <v>5877</v>
      </c>
      <c r="BL9" s="39">
        <f t="shared" si="6"/>
        <v>1.7170344114267651E-2</v>
      </c>
      <c r="BM9" s="24">
        <v>103.194</v>
      </c>
      <c r="BN9" s="25">
        <v>76.733999999999995</v>
      </c>
      <c r="BO9" s="25">
        <v>26.46</v>
      </c>
      <c r="BP9" s="25">
        <v>30.428999999999998</v>
      </c>
      <c r="BQ9" s="25">
        <v>48.951000000000001</v>
      </c>
      <c r="BR9" s="25">
        <v>23.814</v>
      </c>
      <c r="BS9" s="26">
        <v>37.043999999999997</v>
      </c>
      <c r="BT9" s="27">
        <v>5877</v>
      </c>
      <c r="BU9" s="39">
        <f t="shared" si="7"/>
        <v>1.7558958652373662E-2</v>
      </c>
      <c r="BV9" s="24">
        <v>108.89529914529913</v>
      </c>
      <c r="BW9" s="25">
        <v>82.335470085470078</v>
      </c>
      <c r="BX9" s="25">
        <v>26.55982905982906</v>
      </c>
      <c r="BY9" s="25">
        <v>34.527777777777779</v>
      </c>
      <c r="BZ9" s="25">
        <v>51.791666666666664</v>
      </c>
      <c r="CA9" s="25">
        <v>22.575854700854698</v>
      </c>
      <c r="CB9" s="26">
        <v>39.839743589743591</v>
      </c>
      <c r="CC9" s="27">
        <v>5877</v>
      </c>
      <c r="CD9" s="38">
        <f t="shared" si="8"/>
        <v>1.8529062301395123E-2</v>
      </c>
      <c r="CE9" s="24">
        <v>111.90647482014388</v>
      </c>
      <c r="CF9" s="25">
        <v>78.992805755395679</v>
      </c>
      <c r="CG9" s="25">
        <v>32.913669064748206</v>
      </c>
      <c r="CH9" s="25">
        <v>36.863309352517987</v>
      </c>
      <c r="CI9" s="25">
        <v>50.02877697841727</v>
      </c>
      <c r="CJ9" s="25">
        <v>25.014388489208635</v>
      </c>
      <c r="CK9" s="26">
        <v>42.129496402877699</v>
      </c>
      <c r="CL9" s="27">
        <v>5877</v>
      </c>
      <c r="CM9" s="38">
        <v>1.9041428419286011E-2</v>
      </c>
      <c r="CN9" s="24">
        <v>113.28971962616799</v>
      </c>
      <c r="CO9" s="25">
        <v>80.735202492211798</v>
      </c>
      <c r="CP9" s="25">
        <v>32.554517133956402</v>
      </c>
      <c r="CQ9" s="25">
        <v>37.763239875389402</v>
      </c>
      <c r="CR9" s="25">
        <v>48.180685358255403</v>
      </c>
      <c r="CS9" s="25">
        <v>27.345794392523398</v>
      </c>
      <c r="CT9" s="26">
        <v>41.6697819314642</v>
      </c>
      <c r="CU9" s="27">
        <v>5877</v>
      </c>
      <c r="CV9" s="38">
        <v>1.9276794219188018E-2</v>
      </c>
      <c r="CW9" s="24">
        <v>125.25280898876404</v>
      </c>
      <c r="CX9" s="25">
        <v>77.963483146067418</v>
      </c>
      <c r="CY9" s="25">
        <v>47.289325842696627</v>
      </c>
      <c r="CZ9" s="25">
        <v>40.898876404494381</v>
      </c>
      <c r="DA9" s="25">
        <v>53.679775280898873</v>
      </c>
      <c r="DB9" s="25">
        <v>30.674157303370784</v>
      </c>
      <c r="DC9" s="26">
        <v>39.620786516853933</v>
      </c>
      <c r="DD9" s="27">
        <v>5877</v>
      </c>
      <c r="DE9" s="38">
        <v>2.1312371786415527E-2</v>
      </c>
    </row>
    <row r="10" spans="1:109" x14ac:dyDescent="0.25">
      <c r="A10" s="3" t="s">
        <v>281</v>
      </c>
      <c r="B10" s="24">
        <v>183.42857142857099</v>
      </c>
      <c r="C10" s="25">
        <v>103.50612244897999</v>
      </c>
      <c r="D10" s="25">
        <v>79.922448979591806</v>
      </c>
      <c r="E10" s="25">
        <v>55.028571428571396</v>
      </c>
      <c r="F10" s="25">
        <v>85.163265306122398</v>
      </c>
      <c r="G10" s="25">
        <v>43.236734693877601</v>
      </c>
      <c r="H10" s="26">
        <v>73.371428571428595</v>
      </c>
      <c r="I10" s="27">
        <v>3294</v>
      </c>
      <c r="J10" s="39">
        <f t="shared" si="0"/>
        <v>5.5685662243039162E-2</v>
      </c>
      <c r="K10" s="24">
        <v>187.941176470588</v>
      </c>
      <c r="L10" s="25">
        <v>111.17647058823501</v>
      </c>
      <c r="M10" s="25">
        <v>76.764705882352899</v>
      </c>
      <c r="N10" s="25">
        <v>58.235294117647101</v>
      </c>
      <c r="O10" s="25">
        <v>83.382352941176507</v>
      </c>
      <c r="P10" s="25">
        <v>46.323529411764703</v>
      </c>
      <c r="Q10" s="26">
        <v>72.794117647058798</v>
      </c>
      <c r="R10" s="27">
        <v>3294</v>
      </c>
      <c r="S10" s="39">
        <f t="shared" si="1"/>
        <v>5.7055609128897393E-2</v>
      </c>
      <c r="T10" s="24">
        <v>206.48262164846099</v>
      </c>
      <c r="U10" s="25">
        <v>126.76464746772599</v>
      </c>
      <c r="V10" s="25">
        <v>79.717974180734899</v>
      </c>
      <c r="W10" s="25">
        <v>67.956305858987093</v>
      </c>
      <c r="X10" s="25">
        <v>86.252234359483595</v>
      </c>
      <c r="Y10" s="25">
        <v>52.274081429990098</v>
      </c>
      <c r="Z10" s="26">
        <v>77.104270109235401</v>
      </c>
      <c r="AA10" s="27">
        <v>3294</v>
      </c>
      <c r="AB10" s="39">
        <f t="shared" si="2"/>
        <v>6.2684463159824219E-2</v>
      </c>
      <c r="AC10" s="24">
        <v>191.284994964753</v>
      </c>
      <c r="AD10" s="25">
        <v>119.22557905337401</v>
      </c>
      <c r="AE10" s="25">
        <v>72.059415911379702</v>
      </c>
      <c r="AF10" s="25">
        <v>57.647532729103702</v>
      </c>
      <c r="AG10" s="25">
        <v>85.161127895266901</v>
      </c>
      <c r="AH10" s="25">
        <v>48.476334340382699</v>
      </c>
      <c r="AI10" s="26">
        <v>74.679758308157105</v>
      </c>
      <c r="AJ10" s="27">
        <v>3294</v>
      </c>
      <c r="AK10" s="39">
        <f t="shared" si="3"/>
        <v>5.8070733140483603E-2</v>
      </c>
      <c r="AL10" s="24">
        <v>187.88294651866801</v>
      </c>
      <c r="AM10" s="25">
        <v>114.817356205853</v>
      </c>
      <c r="AN10" s="25">
        <v>73.065590312815303</v>
      </c>
      <c r="AO10" s="25">
        <v>50.884964682139298</v>
      </c>
      <c r="AP10" s="25">
        <v>88.722502522704303</v>
      </c>
      <c r="AQ10" s="25">
        <v>48.275479313824398</v>
      </c>
      <c r="AR10" s="26">
        <v>70.456104944500495</v>
      </c>
      <c r="AS10" s="27">
        <v>3294</v>
      </c>
      <c r="AT10" s="39">
        <f t="shared" si="4"/>
        <v>5.7037931547865212E-2</v>
      </c>
      <c r="AU10" s="24">
        <v>189.074380165289</v>
      </c>
      <c r="AV10" s="25">
        <v>116.85847107438001</v>
      </c>
      <c r="AW10" s="25">
        <v>72.215909090909093</v>
      </c>
      <c r="AX10" s="25">
        <v>53.833677685950398</v>
      </c>
      <c r="AY10" s="25">
        <v>89.285123966942194</v>
      </c>
      <c r="AZ10" s="25">
        <v>45.955578512396698</v>
      </c>
      <c r="BA10" s="26">
        <v>66.963842975206603</v>
      </c>
      <c r="BB10" s="27">
        <v>3294</v>
      </c>
      <c r="BC10" s="39">
        <f t="shared" si="5"/>
        <v>5.7399629679808439E-2</v>
      </c>
      <c r="BD10" s="24">
        <v>192.64657814096</v>
      </c>
      <c r="BE10" s="25">
        <v>119.257405515832</v>
      </c>
      <c r="BF10" s="25">
        <v>73.389172625127699</v>
      </c>
      <c r="BG10" s="25">
        <v>51.110316649642499</v>
      </c>
      <c r="BH10" s="25">
        <v>87.804902962206299</v>
      </c>
      <c r="BI10" s="25">
        <v>53.731358529111297</v>
      </c>
      <c r="BJ10" s="26">
        <v>78.631256384065395</v>
      </c>
      <c r="BK10" s="27">
        <v>3294</v>
      </c>
      <c r="BL10" s="39">
        <f t="shared" si="6"/>
        <v>5.8484085652993324E-2</v>
      </c>
      <c r="BM10" s="24">
        <v>201.096</v>
      </c>
      <c r="BN10" s="25">
        <v>123.039</v>
      </c>
      <c r="BO10" s="25">
        <v>78.057000000000002</v>
      </c>
      <c r="BP10" s="25">
        <v>56.889000000000003</v>
      </c>
      <c r="BQ10" s="25">
        <v>91.287000000000006</v>
      </c>
      <c r="BR10" s="25">
        <v>52.92</v>
      </c>
      <c r="BS10" s="26">
        <v>79.38</v>
      </c>
      <c r="BT10" s="27">
        <v>3294</v>
      </c>
      <c r="BU10" s="39">
        <f t="shared" si="7"/>
        <v>6.1049180327868852E-2</v>
      </c>
      <c r="BV10" s="24">
        <v>191.23076923076923</v>
      </c>
      <c r="BW10" s="25">
        <v>116.86324786324786</v>
      </c>
      <c r="BX10" s="25">
        <v>74.367521367521363</v>
      </c>
      <c r="BY10" s="25">
        <v>47.807692307692307</v>
      </c>
      <c r="BZ10" s="25">
        <v>83.663461538461533</v>
      </c>
      <c r="CA10" s="25">
        <v>59.75961538461538</v>
      </c>
      <c r="CB10" s="26">
        <v>79.679487179487182</v>
      </c>
      <c r="CC10" s="27">
        <v>3294</v>
      </c>
      <c r="CD10" s="38">
        <f t="shared" si="8"/>
        <v>5.8054271169025264E-2</v>
      </c>
      <c r="CE10" s="24">
        <v>197.4820143884892</v>
      </c>
      <c r="CF10" s="25">
        <v>127.70503597122303</v>
      </c>
      <c r="CG10" s="25">
        <v>69.776978417266193</v>
      </c>
      <c r="CH10" s="25">
        <v>47.39568345323741</v>
      </c>
      <c r="CI10" s="25">
        <v>84.258992805755398</v>
      </c>
      <c r="CJ10" s="25">
        <v>65.827338129496411</v>
      </c>
      <c r="CK10" s="26">
        <v>75.043165467625897</v>
      </c>
      <c r="CL10" s="27">
        <v>3294</v>
      </c>
      <c r="CM10" s="38">
        <v>5.9952038369304558E-2</v>
      </c>
      <c r="CN10" s="24">
        <v>175.794392523364</v>
      </c>
      <c r="CO10" s="25">
        <v>108.080996884735</v>
      </c>
      <c r="CP10" s="25">
        <v>67.713395638629294</v>
      </c>
      <c r="CQ10" s="25">
        <v>39.065420560747697</v>
      </c>
      <c r="CR10" s="25">
        <v>80.735202492211798</v>
      </c>
      <c r="CS10" s="25">
        <v>55.993769470404999</v>
      </c>
      <c r="CT10" s="26">
        <v>74.224299065420595</v>
      </c>
      <c r="CU10" s="27">
        <v>3294</v>
      </c>
      <c r="CV10" s="38">
        <v>5.3368060875338193E-2</v>
      </c>
      <c r="CW10" s="24">
        <v>185.32303370786516</v>
      </c>
      <c r="CX10" s="25">
        <v>102.24719101123596</v>
      </c>
      <c r="CY10" s="25">
        <v>83.075842696629209</v>
      </c>
      <c r="CZ10" s="25">
        <v>42.176966292134829</v>
      </c>
      <c r="DA10" s="25">
        <v>84.353932584269657</v>
      </c>
      <c r="DB10" s="25">
        <v>58.792134831460672</v>
      </c>
      <c r="DC10" s="26">
        <v>71.573033707865164</v>
      </c>
      <c r="DD10" s="27">
        <v>3294</v>
      </c>
      <c r="DE10" s="38">
        <v>5.6260787403723485E-2</v>
      </c>
    </row>
    <row r="11" spans="1:109" x14ac:dyDescent="0.25">
      <c r="A11" s="3" t="s">
        <v>280</v>
      </c>
      <c r="B11" s="24">
        <v>137.57142857142901</v>
      </c>
      <c r="C11" s="25">
        <v>74.6816326530612</v>
      </c>
      <c r="D11" s="25">
        <v>62.889795918367298</v>
      </c>
      <c r="E11" s="25">
        <v>24.893877551020399</v>
      </c>
      <c r="F11" s="25">
        <v>81.232653061224497</v>
      </c>
      <c r="G11" s="25">
        <v>31.444897959183699</v>
      </c>
      <c r="H11" s="26">
        <v>56.338775510204101</v>
      </c>
      <c r="I11" s="27">
        <v>1826</v>
      </c>
      <c r="J11" s="39">
        <f t="shared" si="0"/>
        <v>7.5340322328274381E-2</v>
      </c>
      <c r="K11" s="24">
        <v>127.058823529412</v>
      </c>
      <c r="L11" s="25">
        <v>64.852941176470594</v>
      </c>
      <c r="M11" s="25">
        <v>62.205882352941202</v>
      </c>
      <c r="N11" s="25">
        <v>14.5588235294118</v>
      </c>
      <c r="O11" s="25">
        <v>82.058823529411796</v>
      </c>
      <c r="P11" s="25">
        <v>30.4411764705882</v>
      </c>
      <c r="Q11" s="26">
        <v>55.588235294117602</v>
      </c>
      <c r="R11" s="27">
        <v>1826</v>
      </c>
      <c r="S11" s="39">
        <f t="shared" si="1"/>
        <v>6.9583145415888281E-2</v>
      </c>
      <c r="T11" s="24">
        <v>130.68520357497499</v>
      </c>
      <c r="U11" s="25">
        <v>66.649453823237295</v>
      </c>
      <c r="V11" s="25">
        <v>64.035749751737796</v>
      </c>
      <c r="W11" s="25">
        <v>18.295928500496501</v>
      </c>
      <c r="X11" s="25">
        <v>82.331678252234397</v>
      </c>
      <c r="Y11" s="25">
        <v>30.0575968222443</v>
      </c>
      <c r="Z11" s="26">
        <v>58.8083416087388</v>
      </c>
      <c r="AA11" s="27">
        <v>1826</v>
      </c>
      <c r="AB11" s="39">
        <f t="shared" si="2"/>
        <v>7.1569114772713577E-2</v>
      </c>
      <c r="AC11" s="24">
        <v>124.466263846928</v>
      </c>
      <c r="AD11" s="25">
        <v>64.198388721047294</v>
      </c>
      <c r="AE11" s="25">
        <v>60.267875125881197</v>
      </c>
      <c r="AF11" s="25">
        <v>22.272910372608301</v>
      </c>
      <c r="AG11" s="25">
        <v>75.989929506545806</v>
      </c>
      <c r="AH11" s="25">
        <v>26.203423967774398</v>
      </c>
      <c r="AI11" s="26">
        <v>58.957703927492403</v>
      </c>
      <c r="AJ11" s="27">
        <v>1826</v>
      </c>
      <c r="AK11" s="39">
        <f t="shared" si="3"/>
        <v>6.8163342742019711E-2</v>
      </c>
      <c r="AL11" s="24">
        <v>122.645812310797</v>
      </c>
      <c r="AM11" s="25">
        <v>62.627648839556002</v>
      </c>
      <c r="AN11" s="25">
        <v>60.018163471241202</v>
      </c>
      <c r="AO11" s="25">
        <v>20.875882946518701</v>
      </c>
      <c r="AP11" s="25">
        <v>73.065590312815303</v>
      </c>
      <c r="AQ11" s="25">
        <v>28.704339051463201</v>
      </c>
      <c r="AR11" s="26">
        <v>56.103935418768899</v>
      </c>
      <c r="AS11" s="27">
        <v>1826</v>
      </c>
      <c r="AT11" s="39">
        <f t="shared" si="4"/>
        <v>6.7166381331214123E-2</v>
      </c>
      <c r="AU11" s="24">
        <v>115.545454545455</v>
      </c>
      <c r="AV11" s="25">
        <v>61.711776859504099</v>
      </c>
      <c r="AW11" s="25">
        <v>53.833677685950398</v>
      </c>
      <c r="AX11" s="25">
        <v>23.6342975206612</v>
      </c>
      <c r="AY11" s="25">
        <v>65.650826446281002</v>
      </c>
      <c r="AZ11" s="25">
        <v>26.260330578512399</v>
      </c>
      <c r="BA11" s="26">
        <v>57.772727272727302</v>
      </c>
      <c r="BB11" s="27">
        <v>1826</v>
      </c>
      <c r="BC11" s="39">
        <f t="shared" si="5"/>
        <v>6.327790500846385E-2</v>
      </c>
      <c r="BD11" s="24">
        <v>124.49948927477</v>
      </c>
      <c r="BE11" s="25">
        <v>64.215526046986696</v>
      </c>
      <c r="BF11" s="25">
        <v>60.283963227783502</v>
      </c>
      <c r="BG11" s="25">
        <v>26.210418794688501</v>
      </c>
      <c r="BH11" s="25">
        <v>70.768130745658794</v>
      </c>
      <c r="BI11" s="25">
        <v>27.5209397344229</v>
      </c>
      <c r="BJ11" s="26">
        <v>60.283963227783502</v>
      </c>
      <c r="BK11" s="27">
        <v>1826</v>
      </c>
      <c r="BL11" s="39">
        <f t="shared" si="6"/>
        <v>6.8181538485635268E-2</v>
      </c>
      <c r="BM11" s="24">
        <v>129.654</v>
      </c>
      <c r="BN11" s="25">
        <v>67.472999999999999</v>
      </c>
      <c r="BO11" s="25">
        <v>62.180999999999997</v>
      </c>
      <c r="BP11" s="25">
        <v>23.814</v>
      </c>
      <c r="BQ11" s="25">
        <v>76.733999999999995</v>
      </c>
      <c r="BR11" s="25">
        <v>29.106000000000002</v>
      </c>
      <c r="BS11" s="26">
        <v>62.180999999999997</v>
      </c>
      <c r="BT11" s="27">
        <v>1826</v>
      </c>
      <c r="BU11" s="39">
        <f t="shared" si="7"/>
        <v>7.1004381161007671E-2</v>
      </c>
      <c r="BV11" s="24">
        <v>118.1912393162393</v>
      </c>
      <c r="BW11" s="25">
        <v>62.41559829059829</v>
      </c>
      <c r="BX11" s="25">
        <v>55.775641025641022</v>
      </c>
      <c r="BY11" s="25">
        <v>21.247863247863247</v>
      </c>
      <c r="BZ11" s="25">
        <v>66.399572649572647</v>
      </c>
      <c r="CA11" s="25">
        <v>30.543803418803417</v>
      </c>
      <c r="CB11" s="26">
        <v>59.75961538461538</v>
      </c>
      <c r="CC11" s="27">
        <v>1826</v>
      </c>
      <c r="CD11" s="38">
        <f t="shared" si="8"/>
        <v>6.4726856142518788E-2</v>
      </c>
      <c r="CE11" s="24">
        <v>114.53956834532374</v>
      </c>
      <c r="CF11" s="25">
        <v>63.194244604316552</v>
      </c>
      <c r="CG11" s="25">
        <v>51.345323741007192</v>
      </c>
      <c r="CH11" s="25">
        <v>19.74820143884892</v>
      </c>
      <c r="CI11" s="25">
        <v>67.143884892086334</v>
      </c>
      <c r="CJ11" s="25">
        <v>27.647482014388491</v>
      </c>
      <c r="CK11" s="26">
        <v>60.561151079136692</v>
      </c>
      <c r="CL11" s="27">
        <v>1826</v>
      </c>
      <c r="CM11" s="38">
        <v>6.2727036333693184E-2</v>
      </c>
      <c r="CN11" s="24">
        <v>121.102803738318</v>
      </c>
      <c r="CO11" s="25">
        <v>62.504672897196301</v>
      </c>
      <c r="CP11" s="25">
        <v>58.598130841121502</v>
      </c>
      <c r="CQ11" s="25">
        <v>18.2305295950156</v>
      </c>
      <c r="CR11" s="25">
        <v>74.224299065420595</v>
      </c>
      <c r="CS11" s="25">
        <v>28.6479750778816</v>
      </c>
      <c r="CT11" s="26">
        <v>61.202492211837999</v>
      </c>
      <c r="CU11" s="27">
        <v>1826</v>
      </c>
      <c r="CV11" s="38">
        <v>6.6321360207184016E-2</v>
      </c>
      <c r="CW11" s="24">
        <v>140.58988764044943</v>
      </c>
      <c r="CX11" s="25">
        <v>65.182584269662925</v>
      </c>
      <c r="CY11" s="25">
        <v>75.407303370786508</v>
      </c>
      <c r="CZ11" s="25">
        <v>20.44943820224719</v>
      </c>
      <c r="DA11" s="25">
        <v>92.022471910112358</v>
      </c>
      <c r="DB11" s="25">
        <v>28.117977528089888</v>
      </c>
      <c r="DC11" s="26">
        <v>66.460674157303373</v>
      </c>
      <c r="DD11" s="27">
        <v>1826</v>
      </c>
      <c r="DE11" s="38">
        <v>7.6993366725328277E-2</v>
      </c>
    </row>
    <row r="12" spans="1:109" x14ac:dyDescent="0.25">
      <c r="A12" s="3" t="s">
        <v>249</v>
      </c>
      <c r="B12" s="24">
        <v>93.024489795918399</v>
      </c>
      <c r="C12" s="25">
        <v>55.028571428571396</v>
      </c>
      <c r="D12" s="25">
        <v>37.995918367346903</v>
      </c>
      <c r="E12" s="25">
        <v>22.2734693877551</v>
      </c>
      <c r="F12" s="25">
        <v>39.3061224489796</v>
      </c>
      <c r="G12" s="25">
        <v>31.444897959183699</v>
      </c>
      <c r="H12" s="26">
        <v>36.685714285714297</v>
      </c>
      <c r="I12" s="27">
        <v>3158</v>
      </c>
      <c r="J12" s="39">
        <f t="shared" si="0"/>
        <v>2.9456773209600506E-2</v>
      </c>
      <c r="K12" s="24">
        <v>79.411764705882305</v>
      </c>
      <c r="L12" s="25">
        <v>47.647058823529399</v>
      </c>
      <c r="M12" s="25">
        <v>31.764705882352899</v>
      </c>
      <c r="N12" s="25">
        <v>13.235294117647101</v>
      </c>
      <c r="O12" s="25">
        <v>38.382352941176499</v>
      </c>
      <c r="P12" s="25">
        <v>27.794117647058801</v>
      </c>
      <c r="Q12" s="26">
        <v>34.411764705882398</v>
      </c>
      <c r="R12" s="27">
        <v>3158</v>
      </c>
      <c r="S12" s="39">
        <f t="shared" si="1"/>
        <v>2.5146220616175524E-2</v>
      </c>
      <c r="T12" s="24">
        <v>95.400198609731902</v>
      </c>
      <c r="U12" s="25">
        <v>60.115193644488599</v>
      </c>
      <c r="V12" s="25">
        <v>35.285004965243303</v>
      </c>
      <c r="W12" s="25">
        <v>22.216484607745802</v>
      </c>
      <c r="X12" s="25">
        <v>43.126117179741797</v>
      </c>
      <c r="Y12" s="25">
        <v>30.0575968222443</v>
      </c>
      <c r="Z12" s="26">
        <v>33.978152929493497</v>
      </c>
      <c r="AA12" s="27">
        <v>3158</v>
      </c>
      <c r="AB12" s="39">
        <f t="shared" si="2"/>
        <v>3.0209055924550952E-2</v>
      </c>
      <c r="AC12" s="24">
        <v>87.781470292044304</v>
      </c>
      <c r="AD12" s="25">
        <v>55.027190332326299</v>
      </c>
      <c r="AE12" s="25">
        <v>32.754279959717998</v>
      </c>
      <c r="AF12" s="25">
        <v>28.823766364551901</v>
      </c>
      <c r="AG12" s="25">
        <v>32.754279959717998</v>
      </c>
      <c r="AH12" s="25">
        <v>26.203423967774398</v>
      </c>
      <c r="AI12" s="26">
        <v>34.064451158106699</v>
      </c>
      <c r="AJ12" s="27">
        <v>3158</v>
      </c>
      <c r="AK12" s="39">
        <f t="shared" si="3"/>
        <v>2.7796539041179322E-2</v>
      </c>
      <c r="AL12" s="24">
        <v>99.160443995963703</v>
      </c>
      <c r="AM12" s="25">
        <v>61.322906155398599</v>
      </c>
      <c r="AN12" s="25">
        <v>37.837537840565098</v>
      </c>
      <c r="AO12" s="25">
        <v>35.228052472250297</v>
      </c>
      <c r="AP12" s="25">
        <v>37.837537840565098</v>
      </c>
      <c r="AQ12" s="25">
        <v>26.094853683148301</v>
      </c>
      <c r="AR12" s="26">
        <v>35.228052472250297</v>
      </c>
      <c r="AS12" s="27">
        <v>3158</v>
      </c>
      <c r="AT12" s="39">
        <f t="shared" si="4"/>
        <v>3.1399760606701618E-2</v>
      </c>
      <c r="AU12" s="24">
        <v>101.102272727273</v>
      </c>
      <c r="AV12" s="25">
        <v>61.711776859504099</v>
      </c>
      <c r="AW12" s="25">
        <v>39.3904958677686</v>
      </c>
      <c r="AX12" s="25">
        <v>34.138429752066102</v>
      </c>
      <c r="AY12" s="25">
        <v>38.077479338842998</v>
      </c>
      <c r="AZ12" s="25">
        <v>28.886363636363601</v>
      </c>
      <c r="BA12" s="26">
        <v>36.764462809917397</v>
      </c>
      <c r="BB12" s="27">
        <v>3158</v>
      </c>
      <c r="BC12" s="39">
        <f t="shared" si="5"/>
        <v>3.2014652541885055E-2</v>
      </c>
      <c r="BD12" s="24">
        <v>94.357507660878397</v>
      </c>
      <c r="BE12" s="25">
        <v>58.973442288049</v>
      </c>
      <c r="BF12" s="25">
        <v>35.384065372829397</v>
      </c>
      <c r="BG12" s="25">
        <v>31.4525025536261</v>
      </c>
      <c r="BH12" s="25">
        <v>38.005107252298302</v>
      </c>
      <c r="BI12" s="25">
        <v>24.899897854953998</v>
      </c>
      <c r="BJ12" s="26">
        <v>36.6945863125638</v>
      </c>
      <c r="BK12" s="27">
        <v>3158</v>
      </c>
      <c r="BL12" s="39">
        <f t="shared" si="6"/>
        <v>2.9878881463229385E-2</v>
      </c>
      <c r="BM12" s="24">
        <v>95.256</v>
      </c>
      <c r="BN12" s="25">
        <v>55.566000000000003</v>
      </c>
      <c r="BO12" s="25">
        <v>39.69</v>
      </c>
      <c r="BP12" s="25">
        <v>26.46</v>
      </c>
      <c r="BQ12" s="25">
        <v>42.335999999999999</v>
      </c>
      <c r="BR12" s="25">
        <v>26.46</v>
      </c>
      <c r="BS12" s="26">
        <v>33.075000000000003</v>
      </c>
      <c r="BT12" s="27">
        <v>3158</v>
      </c>
      <c r="BU12" s="39">
        <f t="shared" si="7"/>
        <v>3.0163394553514883E-2</v>
      </c>
      <c r="BV12" s="24">
        <v>87.647435897435898</v>
      </c>
      <c r="BW12" s="25">
        <v>50.463675213675209</v>
      </c>
      <c r="BX12" s="25">
        <v>37.183760683760681</v>
      </c>
      <c r="BY12" s="25">
        <v>23.903846153846153</v>
      </c>
      <c r="BZ12" s="25">
        <v>39.839743589743591</v>
      </c>
      <c r="CA12" s="25">
        <v>23.903846153846153</v>
      </c>
      <c r="CB12" s="26">
        <v>31.871794871794869</v>
      </c>
      <c r="CC12" s="27">
        <v>3158</v>
      </c>
      <c r="CD12" s="38">
        <f t="shared" si="8"/>
        <v>2.7754096230980334E-2</v>
      </c>
      <c r="CE12" s="24">
        <v>82.942446043165475</v>
      </c>
      <c r="CF12" s="25">
        <v>50.02877697841727</v>
      </c>
      <c r="CG12" s="25">
        <v>32.913669064748206</v>
      </c>
      <c r="CH12" s="25">
        <v>17.115107913669064</v>
      </c>
      <c r="CI12" s="25">
        <v>38.179856115107917</v>
      </c>
      <c r="CJ12" s="25">
        <v>27.647482014388491</v>
      </c>
      <c r="CK12" s="26">
        <v>30.280575539568346</v>
      </c>
      <c r="CL12" s="27">
        <v>3158</v>
      </c>
      <c r="CM12" s="38">
        <v>2.6264232439254426E-2</v>
      </c>
      <c r="CN12" s="24">
        <v>79.433021806853603</v>
      </c>
      <c r="CO12" s="25">
        <v>53.389408099688502</v>
      </c>
      <c r="CP12" s="25">
        <v>26.0436137071651</v>
      </c>
      <c r="CQ12" s="25">
        <v>14.3239875389408</v>
      </c>
      <c r="CR12" s="25">
        <v>37.763239875389402</v>
      </c>
      <c r="CS12" s="25">
        <v>27.345794392523398</v>
      </c>
      <c r="CT12" s="26">
        <v>32.554517133956402</v>
      </c>
      <c r="CU12" s="27">
        <v>3158</v>
      </c>
      <c r="CV12" s="38">
        <v>2.515295180711007E-2</v>
      </c>
      <c r="CW12" s="24">
        <v>85.632022471910105</v>
      </c>
      <c r="CX12" s="25">
        <v>53.679775280898873</v>
      </c>
      <c r="CY12" s="25">
        <v>31.952247191011235</v>
      </c>
      <c r="CZ12" s="25">
        <v>15.337078651685392</v>
      </c>
      <c r="DA12" s="25">
        <v>44.733146067415731</v>
      </c>
      <c r="DB12" s="25">
        <v>25.561797752808989</v>
      </c>
      <c r="DC12" s="26">
        <v>30.674157303370784</v>
      </c>
      <c r="DD12" s="27">
        <v>3158</v>
      </c>
      <c r="DE12" s="38">
        <v>2.7115903252663109E-2</v>
      </c>
    </row>
    <row r="13" spans="1:109" x14ac:dyDescent="0.25">
      <c r="A13" s="3" t="s">
        <v>279</v>
      </c>
      <c r="B13" s="24">
        <v>110.05714285714301</v>
      </c>
      <c r="C13" s="25">
        <v>70.751020408163299</v>
      </c>
      <c r="D13" s="25">
        <v>39.3061224489796</v>
      </c>
      <c r="E13" s="25">
        <v>20.963265306122398</v>
      </c>
      <c r="F13" s="25">
        <v>41.926530612244903</v>
      </c>
      <c r="G13" s="25">
        <v>47.167346938775502</v>
      </c>
      <c r="H13" s="26">
        <v>55.028571428571396</v>
      </c>
      <c r="I13" s="27">
        <v>2835</v>
      </c>
      <c r="J13" s="39">
        <f t="shared" si="0"/>
        <v>3.8820861678004588E-2</v>
      </c>
      <c r="K13" s="24">
        <v>104.558823529412</v>
      </c>
      <c r="L13" s="25">
        <v>67.5</v>
      </c>
      <c r="M13" s="25">
        <v>37.058823529411796</v>
      </c>
      <c r="N13" s="25">
        <v>21.176470588235301</v>
      </c>
      <c r="O13" s="25">
        <v>39.705882352941202</v>
      </c>
      <c r="P13" s="25">
        <v>43.676470588235297</v>
      </c>
      <c r="Q13" s="26">
        <v>55.588235294117602</v>
      </c>
      <c r="R13" s="27">
        <v>2835</v>
      </c>
      <c r="S13" s="39">
        <f t="shared" si="1"/>
        <v>3.6881419234360495E-2</v>
      </c>
      <c r="T13" s="24">
        <v>103.24131082423</v>
      </c>
      <c r="U13" s="25">
        <v>64.035749751737796</v>
      </c>
      <c r="V13" s="25">
        <v>39.2055610724926</v>
      </c>
      <c r="W13" s="25">
        <v>18.295928500496501</v>
      </c>
      <c r="X13" s="25">
        <v>40.512413108242299</v>
      </c>
      <c r="Y13" s="25">
        <v>44.432969215491603</v>
      </c>
      <c r="Z13" s="26">
        <v>53.580933465739797</v>
      </c>
      <c r="AA13" s="27">
        <v>2835</v>
      </c>
      <c r="AB13" s="39">
        <f t="shared" si="2"/>
        <v>3.6416688121421514E-2</v>
      </c>
      <c r="AC13" s="24">
        <v>120.535750251762</v>
      </c>
      <c r="AD13" s="25">
        <v>77.300100704934493</v>
      </c>
      <c r="AE13" s="25">
        <v>43.235649546827801</v>
      </c>
      <c r="AF13" s="25">
        <v>26.203423967774398</v>
      </c>
      <c r="AG13" s="25">
        <v>47.166163141993998</v>
      </c>
      <c r="AH13" s="25">
        <v>47.166163141993998</v>
      </c>
      <c r="AI13" s="26">
        <v>60.267875125881197</v>
      </c>
      <c r="AJ13" s="27">
        <v>2835</v>
      </c>
      <c r="AK13" s="39">
        <f t="shared" si="3"/>
        <v>4.2517019489157669E-2</v>
      </c>
      <c r="AL13" s="24">
        <v>117.42684157416799</v>
      </c>
      <c r="AM13" s="25">
        <v>74.370332996972806</v>
      </c>
      <c r="AN13" s="25">
        <v>43.056508577194798</v>
      </c>
      <c r="AO13" s="25">
        <v>28.704339051463201</v>
      </c>
      <c r="AP13" s="25">
        <v>44.361251261352201</v>
      </c>
      <c r="AQ13" s="25">
        <v>44.361251261352201</v>
      </c>
      <c r="AR13" s="26">
        <v>60.018163471241202</v>
      </c>
      <c r="AS13" s="27">
        <v>2835</v>
      </c>
      <c r="AT13" s="39">
        <f t="shared" si="4"/>
        <v>4.1420402671664198E-2</v>
      </c>
      <c r="AU13" s="24">
        <v>119.484504132231</v>
      </c>
      <c r="AV13" s="25">
        <v>76.154958677685997</v>
      </c>
      <c r="AW13" s="25">
        <v>43.329545454545503</v>
      </c>
      <c r="AX13" s="25">
        <v>34.138429752066102</v>
      </c>
      <c r="AY13" s="25">
        <v>40.703512396694201</v>
      </c>
      <c r="AZ13" s="25">
        <v>44.642561983471097</v>
      </c>
      <c r="BA13" s="26">
        <v>55.146694214876</v>
      </c>
      <c r="BB13" s="27">
        <v>2835</v>
      </c>
      <c r="BC13" s="39">
        <f t="shared" si="5"/>
        <v>4.2146209570451849E-2</v>
      </c>
      <c r="BD13" s="24">
        <v>123.18896833503599</v>
      </c>
      <c r="BE13" s="25">
        <v>76.010214504596505</v>
      </c>
      <c r="BF13" s="25">
        <v>47.178753830439199</v>
      </c>
      <c r="BG13" s="25">
        <v>35.384065372829397</v>
      </c>
      <c r="BH13" s="25">
        <v>44.5577119509704</v>
      </c>
      <c r="BI13" s="25">
        <v>43.247191011235998</v>
      </c>
      <c r="BJ13" s="26">
        <v>51.110316649642499</v>
      </c>
      <c r="BK13" s="27">
        <v>2835</v>
      </c>
      <c r="BL13" s="39">
        <f t="shared" si="6"/>
        <v>4.3452898883610577E-2</v>
      </c>
      <c r="BM13" s="24">
        <v>119.07</v>
      </c>
      <c r="BN13" s="25">
        <v>75.411000000000001</v>
      </c>
      <c r="BO13" s="25">
        <v>43.658999999999999</v>
      </c>
      <c r="BP13" s="25">
        <v>34.398000000000003</v>
      </c>
      <c r="BQ13" s="25">
        <v>42.335999999999999</v>
      </c>
      <c r="BR13" s="25">
        <v>42.335999999999999</v>
      </c>
      <c r="BS13" s="26">
        <v>51.597000000000001</v>
      </c>
      <c r="BT13" s="27">
        <v>2835</v>
      </c>
      <c r="BU13" s="39">
        <f t="shared" si="7"/>
        <v>4.1999999999999996E-2</v>
      </c>
      <c r="BV13" s="24">
        <v>115.53525641025641</v>
      </c>
      <c r="BW13" s="25">
        <v>73.039529914529908</v>
      </c>
      <c r="BX13" s="25">
        <v>42.495726495726494</v>
      </c>
      <c r="BY13" s="25">
        <v>31.871794871794869</v>
      </c>
      <c r="BZ13" s="25">
        <v>41.167735042735039</v>
      </c>
      <c r="CA13" s="25">
        <v>42.495726495726494</v>
      </c>
      <c r="CB13" s="26">
        <v>49.135683760683762</v>
      </c>
      <c r="CC13" s="27">
        <v>2835</v>
      </c>
      <c r="CD13" s="38">
        <f t="shared" si="8"/>
        <v>4.0753176864287977E-2</v>
      </c>
      <c r="CE13" s="24">
        <v>106.64028776978418</v>
      </c>
      <c r="CF13" s="25">
        <v>68.460431654676256</v>
      </c>
      <c r="CG13" s="25">
        <v>38.179856115107917</v>
      </c>
      <c r="CH13" s="25">
        <v>26.330935251798561</v>
      </c>
      <c r="CI13" s="25">
        <v>40.812949640287769</v>
      </c>
      <c r="CJ13" s="25">
        <v>39.49640287769784</v>
      </c>
      <c r="CK13" s="26">
        <v>44.762589928057558</v>
      </c>
      <c r="CL13" s="27">
        <v>2835</v>
      </c>
      <c r="CM13" s="38">
        <v>3.7615621788283662E-2</v>
      </c>
      <c r="CN13" s="24">
        <v>114.591900311526</v>
      </c>
      <c r="CO13" s="25">
        <v>71.619937694704007</v>
      </c>
      <c r="CP13" s="25">
        <v>42.971962616822402</v>
      </c>
      <c r="CQ13" s="25">
        <v>31.252336448598101</v>
      </c>
      <c r="CR13" s="25">
        <v>42.971962616822402</v>
      </c>
      <c r="CS13" s="25">
        <v>40.367601246105899</v>
      </c>
      <c r="CT13" s="26">
        <v>44.274143302180697</v>
      </c>
      <c r="CU13" s="27">
        <v>2835</v>
      </c>
      <c r="CV13" s="38">
        <v>4.0420423390308997E-2</v>
      </c>
      <c r="CW13" s="24">
        <v>121.41853932584269</v>
      </c>
      <c r="CX13" s="25">
        <v>79.241573033707866</v>
      </c>
      <c r="CY13" s="25">
        <v>42.176966292134829</v>
      </c>
      <c r="CZ13" s="25">
        <v>33.230337078651687</v>
      </c>
      <c r="DA13" s="25">
        <v>47.289325842696627</v>
      </c>
      <c r="DB13" s="25">
        <v>40.898876404494381</v>
      </c>
      <c r="DC13" s="26">
        <v>39.620786516853933</v>
      </c>
      <c r="DD13" s="27">
        <v>2835</v>
      </c>
      <c r="DE13" s="38">
        <v>4.2828408933277842E-2</v>
      </c>
    </row>
    <row r="14" spans="1:109" x14ac:dyDescent="0.25">
      <c r="A14" s="3" t="s">
        <v>278</v>
      </c>
      <c r="B14" s="40">
        <v>131.02040816326499</v>
      </c>
      <c r="C14" s="41">
        <v>83.853061224489807</v>
      </c>
      <c r="D14" s="41">
        <v>47.167346938775502</v>
      </c>
      <c r="E14" s="41">
        <v>40.616326530612199</v>
      </c>
      <c r="F14" s="41">
        <v>58.959183673469397</v>
      </c>
      <c r="G14" s="41">
        <v>31.444897959183699</v>
      </c>
      <c r="H14" s="42">
        <v>70.751020408163299</v>
      </c>
      <c r="I14" s="43">
        <v>3158</v>
      </c>
      <c r="J14" s="44">
        <f t="shared" si="0"/>
        <v>4.1488412971268207E-2</v>
      </c>
      <c r="K14" s="40">
        <v>138.970588235294</v>
      </c>
      <c r="L14" s="41">
        <v>86.029411764705898</v>
      </c>
      <c r="M14" s="41">
        <v>52.941176470588204</v>
      </c>
      <c r="N14" s="41">
        <v>41.029411764705898</v>
      </c>
      <c r="O14" s="41">
        <v>66.176470588235304</v>
      </c>
      <c r="P14" s="41">
        <v>31.764705882352899</v>
      </c>
      <c r="Q14" s="42">
        <v>68.823529411764696</v>
      </c>
      <c r="R14" s="43">
        <v>3158</v>
      </c>
      <c r="S14" s="44">
        <f t="shared" si="1"/>
        <v>4.400588607830716E-2</v>
      </c>
      <c r="T14" s="40">
        <v>139.833167825223</v>
      </c>
      <c r="U14" s="41">
        <v>86.252234359483595</v>
      </c>
      <c r="V14" s="41">
        <v>53.580933465739797</v>
      </c>
      <c r="W14" s="41">
        <v>39.2055610724926</v>
      </c>
      <c r="X14" s="41">
        <v>67.956305858987093</v>
      </c>
      <c r="Y14" s="41">
        <v>32.671300893743798</v>
      </c>
      <c r="Z14" s="42">
        <v>62.728897715988097</v>
      </c>
      <c r="AA14" s="43">
        <v>3158</v>
      </c>
      <c r="AB14" s="44">
        <f t="shared" si="2"/>
        <v>4.4279027177081383E-2</v>
      </c>
      <c r="AC14" s="40">
        <v>131.01711983887199</v>
      </c>
      <c r="AD14" s="41">
        <v>75.989929506545806</v>
      </c>
      <c r="AE14" s="41">
        <v>55.027190332326299</v>
      </c>
      <c r="AF14" s="41">
        <v>32.754279959717998</v>
      </c>
      <c r="AG14" s="41">
        <v>66.818731117824797</v>
      </c>
      <c r="AH14" s="41">
        <v>31.4441087613293</v>
      </c>
      <c r="AI14" s="42">
        <v>60.267875125881197</v>
      </c>
      <c r="AJ14" s="43">
        <v>3158</v>
      </c>
      <c r="AK14" s="44">
        <f t="shared" si="3"/>
        <v>4.1487371703252687E-2</v>
      </c>
      <c r="AL14" s="40">
        <v>129.169525731584</v>
      </c>
      <c r="AM14" s="41">
        <v>71.760847628657899</v>
      </c>
      <c r="AN14" s="41">
        <v>57.408678102926302</v>
      </c>
      <c r="AO14" s="41">
        <v>33.923309788092801</v>
      </c>
      <c r="AP14" s="41">
        <v>66.541876892028299</v>
      </c>
      <c r="AQ14" s="41">
        <v>28.704339051463201</v>
      </c>
      <c r="AR14" s="42">
        <v>60.018163471241202</v>
      </c>
      <c r="AS14" s="43">
        <v>3158</v>
      </c>
      <c r="AT14" s="44">
        <f t="shared" si="4"/>
        <v>4.0902319737677009E-2</v>
      </c>
      <c r="AU14" s="40">
        <v>120.79752066115699</v>
      </c>
      <c r="AV14" s="41">
        <v>65.650826446281002</v>
      </c>
      <c r="AW14" s="41">
        <v>55.146694214876</v>
      </c>
      <c r="AX14" s="41">
        <v>28.886363636363601</v>
      </c>
      <c r="AY14" s="41">
        <v>60.398760330578497</v>
      </c>
      <c r="AZ14" s="41">
        <v>31.5123966942149</v>
      </c>
      <c r="BA14" s="42">
        <v>63.024793388429799</v>
      </c>
      <c r="BB14" s="43">
        <v>3158</v>
      </c>
      <c r="BC14" s="44">
        <f t="shared" si="5"/>
        <v>3.8251273166927481E-2</v>
      </c>
      <c r="BD14" s="40">
        <v>127.120531154239</v>
      </c>
      <c r="BE14" s="41">
        <v>74.699693564862102</v>
      </c>
      <c r="BF14" s="41">
        <v>52.420837589376902</v>
      </c>
      <c r="BG14" s="41">
        <v>31.4525025536261</v>
      </c>
      <c r="BH14" s="41">
        <v>62.9050051072523</v>
      </c>
      <c r="BI14" s="41">
        <v>32.763023493360599</v>
      </c>
      <c r="BJ14" s="42">
        <v>62.9050051072523</v>
      </c>
      <c r="BK14" s="43">
        <v>3158</v>
      </c>
      <c r="BL14" s="44">
        <f t="shared" si="6"/>
        <v>4.0253493082406271E-2</v>
      </c>
      <c r="BM14" s="40">
        <v>124.36199999999999</v>
      </c>
      <c r="BN14" s="41">
        <v>78.057000000000002</v>
      </c>
      <c r="BO14" s="41">
        <v>46.305</v>
      </c>
      <c r="BP14" s="41">
        <v>30.428999999999998</v>
      </c>
      <c r="BQ14" s="41">
        <v>59.534999999999997</v>
      </c>
      <c r="BR14" s="41">
        <v>34.398000000000003</v>
      </c>
      <c r="BS14" s="42">
        <v>66.150000000000006</v>
      </c>
      <c r="BT14" s="43">
        <v>3158</v>
      </c>
      <c r="BU14" s="44">
        <f t="shared" si="7"/>
        <v>3.9379987333755542E-2</v>
      </c>
      <c r="BV14" s="40">
        <v>128.81517094017093</v>
      </c>
      <c r="BW14" s="41">
        <v>81.007478632478623</v>
      </c>
      <c r="BX14" s="41">
        <v>47.807692307692307</v>
      </c>
      <c r="BY14" s="41">
        <v>35.855769230769226</v>
      </c>
      <c r="BZ14" s="41">
        <v>59.75961538461538</v>
      </c>
      <c r="CA14" s="41">
        <v>33.199786324786324</v>
      </c>
      <c r="CB14" s="42">
        <v>61.087606837606835</v>
      </c>
      <c r="CC14" s="43">
        <v>3158</v>
      </c>
      <c r="CD14" s="38">
        <f t="shared" si="8"/>
        <v>4.0790111127349885E-2</v>
      </c>
      <c r="CE14" s="40">
        <v>135.60431654676259</v>
      </c>
      <c r="CF14" s="41">
        <v>84.258992805755398</v>
      </c>
      <c r="CG14" s="41">
        <v>51.345323741007192</v>
      </c>
      <c r="CH14" s="41">
        <v>42.129496402877699</v>
      </c>
      <c r="CI14" s="41">
        <v>57.928057553956833</v>
      </c>
      <c r="CJ14" s="41">
        <v>35.546762589928058</v>
      </c>
      <c r="CK14" s="42">
        <v>56.611510791366911</v>
      </c>
      <c r="CL14" s="43">
        <v>3158</v>
      </c>
      <c r="CM14" s="38">
        <v>4.2939935575288975E-2</v>
      </c>
      <c r="CN14" s="40">
        <v>128.91588785046699</v>
      </c>
      <c r="CO14" s="41">
        <v>83.339563862928301</v>
      </c>
      <c r="CP14" s="41">
        <v>45.576323987538899</v>
      </c>
      <c r="CQ14" s="41">
        <v>39.065420560747697</v>
      </c>
      <c r="CR14" s="41">
        <v>54.691588785046697</v>
      </c>
      <c r="CS14" s="41">
        <v>35.158878504672899</v>
      </c>
      <c r="CT14" s="42">
        <v>57.295950155763201</v>
      </c>
      <c r="CU14" s="43">
        <v>3158</v>
      </c>
      <c r="CV14" s="38">
        <v>4.0822003752522797E-2</v>
      </c>
      <c r="CW14" s="40">
        <v>138.03370786516854</v>
      </c>
      <c r="CX14" s="41">
        <v>86.910112359550553</v>
      </c>
      <c r="CY14" s="41">
        <v>51.123595505617978</v>
      </c>
      <c r="CZ14" s="41">
        <v>40.898876404494381</v>
      </c>
      <c r="DA14" s="41">
        <v>61.348314606741567</v>
      </c>
      <c r="DB14" s="41">
        <v>35.786516853932582</v>
      </c>
      <c r="DC14" s="42">
        <v>61.348314606741567</v>
      </c>
      <c r="DD14" s="43">
        <v>3158</v>
      </c>
      <c r="DE14" s="38">
        <v>4.3709217183397257E-2</v>
      </c>
    </row>
    <row r="15" spans="1:109" s="1" customFormat="1" x14ac:dyDescent="0.25">
      <c r="A15" s="4" t="s">
        <v>0</v>
      </c>
      <c r="B15" s="34">
        <v>1283.9999999999995</v>
      </c>
      <c r="C15" s="35">
        <v>748.12653061224523</v>
      </c>
      <c r="D15" s="35">
        <v>535.87346938775511</v>
      </c>
      <c r="E15" s="35">
        <v>317.0693877551019</v>
      </c>
      <c r="F15" s="35">
        <v>613.17551020408177</v>
      </c>
      <c r="G15" s="35">
        <v>353.7551020408165</v>
      </c>
      <c r="H15" s="35">
        <v>555.52653061224487</v>
      </c>
      <c r="I15" s="36">
        <v>29972</v>
      </c>
      <c r="J15" s="37">
        <f t="shared" si="0"/>
        <v>4.2839983985052697E-2</v>
      </c>
      <c r="K15" s="34">
        <v>1259.9999999999991</v>
      </c>
      <c r="L15" s="35">
        <v>730.58823529411723</v>
      </c>
      <c r="M15" s="35">
        <v>529.41176470588232</v>
      </c>
      <c r="N15" s="35">
        <v>305.73529411764713</v>
      </c>
      <c r="O15" s="35">
        <v>611.47058823529414</v>
      </c>
      <c r="P15" s="35">
        <v>342.79411764705867</v>
      </c>
      <c r="Q15" s="35">
        <v>547.94117647058806</v>
      </c>
      <c r="R15" s="36">
        <v>29972</v>
      </c>
      <c r="S15" s="37">
        <f t="shared" si="1"/>
        <v>4.203923662084609E-2</v>
      </c>
      <c r="T15" s="34">
        <v>1315.9999999999989</v>
      </c>
      <c r="U15" s="35">
        <v>778.88381330685218</v>
      </c>
      <c r="V15" s="35">
        <v>537.11618669314817</v>
      </c>
      <c r="W15" s="35">
        <v>326.71300893743796</v>
      </c>
      <c r="X15" s="35">
        <v>631.20953326713015</v>
      </c>
      <c r="Y15" s="35">
        <v>358.07745779543211</v>
      </c>
      <c r="Z15" s="35">
        <v>548.87785501489566</v>
      </c>
      <c r="AA15" s="36">
        <v>29972</v>
      </c>
      <c r="AB15" s="37">
        <f t="shared" si="2"/>
        <v>4.3907647137328136E-2</v>
      </c>
      <c r="AC15" s="34">
        <v>1300.9999999999993</v>
      </c>
      <c r="AD15" s="35">
        <v>767.7603222557907</v>
      </c>
      <c r="AE15" s="35">
        <v>533.23967774420942</v>
      </c>
      <c r="AF15" s="35">
        <v>338.02416918429003</v>
      </c>
      <c r="AG15" s="35">
        <v>613.16012084592148</v>
      </c>
      <c r="AH15" s="35">
        <v>349.81570996978849</v>
      </c>
      <c r="AI15" s="35">
        <v>542.41087613293041</v>
      </c>
      <c r="AJ15" s="36">
        <v>29972</v>
      </c>
      <c r="AK15" s="37">
        <f t="shared" si="3"/>
        <v>4.3407180034699032E-2</v>
      </c>
      <c r="AL15" s="34">
        <v>1292.9999999999998</v>
      </c>
      <c r="AM15" s="35">
        <v>755.44601412714462</v>
      </c>
      <c r="AN15" s="35">
        <v>537.55398587285572</v>
      </c>
      <c r="AO15" s="35">
        <v>331.40464177598386</v>
      </c>
      <c r="AP15" s="35">
        <v>618.44803229061552</v>
      </c>
      <c r="AQ15" s="35">
        <v>343.14732593340068</v>
      </c>
      <c r="AR15" s="35">
        <v>553.21089808274485</v>
      </c>
      <c r="AS15" s="36">
        <v>29972</v>
      </c>
      <c r="AT15" s="37">
        <f t="shared" si="4"/>
        <v>4.3140264246630179E-2</v>
      </c>
      <c r="AU15" s="34">
        <v>1271</v>
      </c>
      <c r="AV15" s="35">
        <v>743.16735537190084</v>
      </c>
      <c r="AW15" s="35">
        <v>527.83264462809927</v>
      </c>
      <c r="AX15" s="35">
        <v>334.81921487603307</v>
      </c>
      <c r="AY15" s="35">
        <v>586.91838842975221</v>
      </c>
      <c r="AZ15" s="35">
        <v>349.262396694215</v>
      </c>
      <c r="BA15" s="35">
        <v>543.58884297520672</v>
      </c>
      <c r="BB15" s="36">
        <v>29972</v>
      </c>
      <c r="BC15" s="37">
        <f t="shared" si="5"/>
        <v>4.240624582944081E-2</v>
      </c>
      <c r="BD15" s="34">
        <v>1283.0000000000002</v>
      </c>
      <c r="BE15" s="35">
        <v>753.54954034729269</v>
      </c>
      <c r="BF15" s="35">
        <v>529.45045965270674</v>
      </c>
      <c r="BG15" s="35">
        <v>339.42492339121532</v>
      </c>
      <c r="BH15" s="35">
        <v>596.28702757916244</v>
      </c>
      <c r="BI15" s="35">
        <v>347.28804902962213</v>
      </c>
      <c r="BJ15" s="35">
        <v>541.24514811031668</v>
      </c>
      <c r="BK15" s="36">
        <v>29972</v>
      </c>
      <c r="BL15" s="37">
        <f t="shared" si="6"/>
        <v>4.2806619511544117E-2</v>
      </c>
      <c r="BM15" s="34">
        <v>1323</v>
      </c>
      <c r="BN15" s="35">
        <v>795.12300000000005</v>
      </c>
      <c r="BO15" s="35">
        <v>527.87699999999995</v>
      </c>
      <c r="BP15" s="35">
        <v>347.94900000000001</v>
      </c>
      <c r="BQ15" s="35">
        <v>620.48699999999997</v>
      </c>
      <c r="BR15" s="35">
        <v>354.56400000000002</v>
      </c>
      <c r="BS15" s="35">
        <v>541.10699999999997</v>
      </c>
      <c r="BT15" s="36">
        <v>29972</v>
      </c>
      <c r="BU15" s="37">
        <f t="shared" si="7"/>
        <v>4.4141198451888429E-2</v>
      </c>
      <c r="BV15" s="47">
        <v>1243</v>
      </c>
      <c r="BW15" s="47">
        <v>754.29914529914527</v>
      </c>
      <c r="BX15" s="47">
        <v>488.70085470085468</v>
      </c>
      <c r="BY15" s="47">
        <v>313.40598290598291</v>
      </c>
      <c r="BZ15" s="47">
        <v>576.34829059829053</v>
      </c>
      <c r="CA15" s="47">
        <v>353.24572649572644</v>
      </c>
      <c r="CB15" s="47">
        <v>537.83653846153845</v>
      </c>
      <c r="CC15" s="47">
        <v>29972</v>
      </c>
      <c r="CD15" s="46">
        <f>BV15/CC15</f>
        <v>4.1472040571199784E-2</v>
      </c>
      <c r="CE15" s="47">
        <v>1281.0000000000002</v>
      </c>
      <c r="CF15" s="47">
        <v>787.29496402877692</v>
      </c>
      <c r="CG15" s="47">
        <v>493.70503597122297</v>
      </c>
      <c r="CH15" s="47">
        <v>326.50359712230215</v>
      </c>
      <c r="CI15" s="47">
        <v>581.91366906474821</v>
      </c>
      <c r="CJ15" s="47">
        <v>372.5827338129497</v>
      </c>
      <c r="CK15" s="47">
        <v>520.03597122302165</v>
      </c>
      <c r="CL15" s="47">
        <v>29972</v>
      </c>
      <c r="CM15" s="46">
        <v>4.27398905645269E-2</v>
      </c>
      <c r="CN15" s="47">
        <v>1253.9999999999986</v>
      </c>
      <c r="CO15" s="47">
        <v>764.38006230529572</v>
      </c>
      <c r="CP15" s="47">
        <v>489.61993769470394</v>
      </c>
      <c r="CQ15" s="47">
        <v>309.9190031152649</v>
      </c>
      <c r="CR15" s="47">
        <v>575.56386292834873</v>
      </c>
      <c r="CS15" s="47">
        <v>368.51713395638615</v>
      </c>
      <c r="CT15" s="47">
        <v>526.08099688473521</v>
      </c>
      <c r="CU15" s="47">
        <v>29972</v>
      </c>
      <c r="CV15" s="46">
        <v>4.1839049779794427E-2</v>
      </c>
      <c r="CW15" s="47">
        <v>1365</v>
      </c>
      <c r="CX15" s="47">
        <v>771.96629213483141</v>
      </c>
      <c r="CY15" s="47">
        <v>593.03370786516859</v>
      </c>
      <c r="CZ15" s="47">
        <v>329.747191011236</v>
      </c>
      <c r="DA15" s="47">
        <v>663.32865168539331</v>
      </c>
      <c r="DB15" s="47">
        <v>371.92415730337086</v>
      </c>
      <c r="DC15" s="47">
        <v>527.85112359550567</v>
      </c>
      <c r="DD15" s="47">
        <v>29972</v>
      </c>
      <c r="DE15" s="46">
        <v>4.5542506339249965E-2</v>
      </c>
    </row>
  </sheetData>
  <mergeCells count="50">
    <mergeCell ref="K3:Q3"/>
    <mergeCell ref="CW3:DC3"/>
    <mergeCell ref="DD3:DD4"/>
    <mergeCell ref="DE3:DE4"/>
    <mergeCell ref="CW2:DE2"/>
    <mergeCell ref="AL3:AR3"/>
    <mergeCell ref="AS3:AS4"/>
    <mergeCell ref="AT3:AT4"/>
    <mergeCell ref="AL2:AT2"/>
    <mergeCell ref="AC2:AK2"/>
    <mergeCell ref="R3:R4"/>
    <mergeCell ref="AC3:AI3"/>
    <mergeCell ref="AJ3:AJ4"/>
    <mergeCell ref="AK3:AK4"/>
    <mergeCell ref="A1:J1"/>
    <mergeCell ref="B3:H3"/>
    <mergeCell ref="I3:I4"/>
    <mergeCell ref="J3:J4"/>
    <mergeCell ref="B2:J2"/>
    <mergeCell ref="A3:A4"/>
    <mergeCell ref="S3:S4"/>
    <mergeCell ref="K2:S2"/>
    <mergeCell ref="T3:Z3"/>
    <mergeCell ref="AA3:AA4"/>
    <mergeCell ref="AB3:AB4"/>
    <mergeCell ref="T2:AB2"/>
    <mergeCell ref="BM3:BS3"/>
    <mergeCell ref="BT3:BT4"/>
    <mergeCell ref="BU3:BU4"/>
    <mergeCell ref="BM2:BU2"/>
    <mergeCell ref="BD2:BL2"/>
    <mergeCell ref="AU2:BC2"/>
    <mergeCell ref="BD3:BJ3"/>
    <mergeCell ref="BK3:BK4"/>
    <mergeCell ref="BL3:BL4"/>
    <mergeCell ref="AU3:BA3"/>
    <mergeCell ref="BB3:BB4"/>
    <mergeCell ref="BC3:BC4"/>
    <mergeCell ref="CN3:CT3"/>
    <mergeCell ref="CU3:CU4"/>
    <mergeCell ref="CV3:CV4"/>
    <mergeCell ref="CN2:CV2"/>
    <mergeCell ref="BV3:CB3"/>
    <mergeCell ref="CC3:CC4"/>
    <mergeCell ref="CD3:CD4"/>
    <mergeCell ref="BV2:CD2"/>
    <mergeCell ref="CE3:CK3"/>
    <mergeCell ref="CL3:CL4"/>
    <mergeCell ref="CM3:CM4"/>
    <mergeCell ref="CE2:CM2"/>
  </mergeCells>
  <conditionalFormatting sqref="J5:J14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14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14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4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14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14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14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14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14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14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14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1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0"/>
  <sheetViews>
    <sheetView showGridLines="0" workbookViewId="0">
      <selection sqref="A1:I1"/>
    </sheetView>
  </sheetViews>
  <sheetFormatPr baseColWidth="10" defaultColWidth="7.7109375" defaultRowHeight="15" x14ac:dyDescent="0.25"/>
  <cols>
    <col min="1" max="1" width="27.140625" customWidth="1"/>
    <col min="2" max="9" width="8.85546875" customWidth="1"/>
    <col min="10" max="10" width="11.140625" customWidth="1"/>
  </cols>
  <sheetData>
    <row r="1" spans="1:109" ht="28.5" x14ac:dyDescent="0.45">
      <c r="A1" s="72" t="s">
        <v>384</v>
      </c>
      <c r="B1" s="72"/>
      <c r="C1" s="72"/>
      <c r="D1" s="72"/>
      <c r="E1" s="72"/>
      <c r="F1" s="72"/>
      <c r="G1" s="72"/>
      <c r="H1" s="72"/>
      <c r="I1" s="72"/>
      <c r="J1" s="15"/>
    </row>
    <row r="2" spans="1:109" ht="21" x14ac:dyDescent="0.35">
      <c r="A2" s="14" t="s">
        <v>954</v>
      </c>
      <c r="B2" s="69">
        <v>44562</v>
      </c>
      <c r="C2" s="70"/>
      <c r="D2" s="70"/>
      <c r="E2" s="70"/>
      <c r="F2" s="70"/>
      <c r="G2" s="70"/>
      <c r="H2" s="70"/>
      <c r="I2" s="70"/>
      <c r="J2" s="70"/>
      <c r="K2" s="69">
        <v>44593</v>
      </c>
      <c r="L2" s="70"/>
      <c r="M2" s="70"/>
      <c r="N2" s="70"/>
      <c r="O2" s="70"/>
      <c r="P2" s="70"/>
      <c r="Q2" s="70"/>
      <c r="R2" s="70"/>
      <c r="S2" s="70"/>
      <c r="T2" s="69">
        <v>44621</v>
      </c>
      <c r="U2" s="70"/>
      <c r="V2" s="70"/>
      <c r="W2" s="70"/>
      <c r="X2" s="70"/>
      <c r="Y2" s="70"/>
      <c r="Z2" s="70"/>
      <c r="AA2" s="70"/>
      <c r="AB2" s="70"/>
      <c r="AC2" s="69">
        <v>44652</v>
      </c>
      <c r="AD2" s="70"/>
      <c r="AE2" s="70"/>
      <c r="AF2" s="70"/>
      <c r="AG2" s="70"/>
      <c r="AH2" s="70"/>
      <c r="AI2" s="70"/>
      <c r="AJ2" s="70"/>
      <c r="AK2" s="70"/>
      <c r="AL2" s="69">
        <v>44682</v>
      </c>
      <c r="AM2" s="70"/>
      <c r="AN2" s="70"/>
      <c r="AO2" s="70"/>
      <c r="AP2" s="70"/>
      <c r="AQ2" s="70"/>
      <c r="AR2" s="70"/>
      <c r="AS2" s="70"/>
      <c r="AT2" s="70"/>
      <c r="AU2" s="69">
        <v>44713</v>
      </c>
      <c r="AV2" s="70"/>
      <c r="AW2" s="70"/>
      <c r="AX2" s="70"/>
      <c r="AY2" s="70"/>
      <c r="AZ2" s="70"/>
      <c r="BA2" s="70"/>
      <c r="BB2" s="70"/>
      <c r="BC2" s="70"/>
      <c r="BD2" s="69">
        <v>44743</v>
      </c>
      <c r="BE2" s="70"/>
      <c r="BF2" s="70"/>
      <c r="BG2" s="70"/>
      <c r="BH2" s="70"/>
      <c r="BI2" s="70"/>
      <c r="BJ2" s="70"/>
      <c r="BK2" s="70"/>
      <c r="BL2" s="70"/>
      <c r="BM2" s="69">
        <v>44774</v>
      </c>
      <c r="BN2" s="70"/>
      <c r="BO2" s="70"/>
      <c r="BP2" s="70"/>
      <c r="BQ2" s="70"/>
      <c r="BR2" s="70"/>
      <c r="BS2" s="70"/>
      <c r="BT2" s="70"/>
      <c r="BU2" s="70"/>
      <c r="BV2" s="69">
        <v>44805</v>
      </c>
      <c r="BW2" s="70"/>
      <c r="BX2" s="70"/>
      <c r="BY2" s="70"/>
      <c r="BZ2" s="70"/>
      <c r="CA2" s="70"/>
      <c r="CB2" s="70"/>
      <c r="CC2" s="70"/>
      <c r="CD2" s="70"/>
      <c r="CE2" s="69">
        <v>44835</v>
      </c>
      <c r="CF2" s="70"/>
      <c r="CG2" s="70"/>
      <c r="CH2" s="70"/>
      <c r="CI2" s="70"/>
      <c r="CJ2" s="70"/>
      <c r="CK2" s="70"/>
      <c r="CL2" s="70"/>
      <c r="CM2" s="70"/>
      <c r="CN2" s="69">
        <v>44866</v>
      </c>
      <c r="CO2" s="70"/>
      <c r="CP2" s="70"/>
      <c r="CQ2" s="70"/>
      <c r="CR2" s="70"/>
      <c r="CS2" s="70"/>
      <c r="CT2" s="70"/>
      <c r="CU2" s="70"/>
      <c r="CV2" s="70"/>
      <c r="CW2" s="69">
        <v>44896</v>
      </c>
      <c r="CX2" s="70"/>
      <c r="CY2" s="70"/>
      <c r="CZ2" s="70"/>
      <c r="DA2" s="70"/>
      <c r="DB2" s="70"/>
      <c r="DC2" s="70"/>
      <c r="DD2" s="70"/>
      <c r="DE2" s="70"/>
    </row>
    <row r="3" spans="1:109" ht="21" customHeight="1" x14ac:dyDescent="0.35">
      <c r="A3" s="16">
        <v>44562</v>
      </c>
      <c r="B3" s="65" t="s">
        <v>958</v>
      </c>
      <c r="C3" s="66"/>
      <c r="D3" s="66"/>
      <c r="E3" s="66"/>
      <c r="F3" s="66"/>
      <c r="G3" s="66"/>
      <c r="H3" s="66"/>
      <c r="I3" s="67" t="s">
        <v>959</v>
      </c>
      <c r="J3" s="67" t="s">
        <v>960</v>
      </c>
      <c r="K3" s="65" t="s">
        <v>958</v>
      </c>
      <c r="L3" s="66"/>
      <c r="M3" s="66"/>
      <c r="N3" s="66"/>
      <c r="O3" s="66"/>
      <c r="P3" s="66"/>
      <c r="Q3" s="66"/>
      <c r="R3" s="67" t="s">
        <v>959</v>
      </c>
      <c r="S3" s="67" t="s">
        <v>960</v>
      </c>
      <c r="T3" s="65" t="s">
        <v>958</v>
      </c>
      <c r="U3" s="66"/>
      <c r="V3" s="66"/>
      <c r="W3" s="66"/>
      <c r="X3" s="66"/>
      <c r="Y3" s="66"/>
      <c r="Z3" s="66"/>
      <c r="AA3" s="67" t="s">
        <v>959</v>
      </c>
      <c r="AB3" s="67" t="s">
        <v>960</v>
      </c>
      <c r="AC3" s="65" t="s">
        <v>958</v>
      </c>
      <c r="AD3" s="66"/>
      <c r="AE3" s="66"/>
      <c r="AF3" s="66"/>
      <c r="AG3" s="66"/>
      <c r="AH3" s="66"/>
      <c r="AI3" s="66"/>
      <c r="AJ3" s="67" t="s">
        <v>959</v>
      </c>
      <c r="AK3" s="67" t="s">
        <v>960</v>
      </c>
      <c r="AL3" s="65" t="s">
        <v>958</v>
      </c>
      <c r="AM3" s="66"/>
      <c r="AN3" s="66"/>
      <c r="AO3" s="66"/>
      <c r="AP3" s="66"/>
      <c r="AQ3" s="66"/>
      <c r="AR3" s="66"/>
      <c r="AS3" s="67" t="s">
        <v>959</v>
      </c>
      <c r="AT3" s="67" t="s">
        <v>960</v>
      </c>
      <c r="AU3" s="65" t="s">
        <v>958</v>
      </c>
      <c r="AV3" s="66"/>
      <c r="AW3" s="66"/>
      <c r="AX3" s="66"/>
      <c r="AY3" s="66"/>
      <c r="AZ3" s="66"/>
      <c r="BA3" s="66"/>
      <c r="BB3" s="67" t="s">
        <v>959</v>
      </c>
      <c r="BC3" s="67" t="s">
        <v>960</v>
      </c>
      <c r="BD3" s="65" t="s">
        <v>958</v>
      </c>
      <c r="BE3" s="66"/>
      <c r="BF3" s="66"/>
      <c r="BG3" s="66"/>
      <c r="BH3" s="66"/>
      <c r="BI3" s="66"/>
      <c r="BJ3" s="66"/>
      <c r="BK3" s="67" t="s">
        <v>959</v>
      </c>
      <c r="BL3" s="67" t="s">
        <v>960</v>
      </c>
      <c r="BM3" s="65" t="s">
        <v>958</v>
      </c>
      <c r="BN3" s="66"/>
      <c r="BO3" s="66"/>
      <c r="BP3" s="66"/>
      <c r="BQ3" s="66"/>
      <c r="BR3" s="66"/>
      <c r="BS3" s="66"/>
      <c r="BT3" s="67" t="s">
        <v>959</v>
      </c>
      <c r="BU3" s="67" t="s">
        <v>960</v>
      </c>
      <c r="BV3" s="65" t="s">
        <v>958</v>
      </c>
      <c r="BW3" s="66"/>
      <c r="BX3" s="66"/>
      <c r="BY3" s="66"/>
      <c r="BZ3" s="66"/>
      <c r="CA3" s="66"/>
      <c r="CB3" s="66"/>
      <c r="CC3" s="67" t="s">
        <v>959</v>
      </c>
      <c r="CD3" s="67" t="s">
        <v>960</v>
      </c>
      <c r="CE3" s="65" t="s">
        <v>958</v>
      </c>
      <c r="CF3" s="66"/>
      <c r="CG3" s="66"/>
      <c r="CH3" s="66"/>
      <c r="CI3" s="66"/>
      <c r="CJ3" s="66"/>
      <c r="CK3" s="66"/>
      <c r="CL3" s="67" t="s">
        <v>959</v>
      </c>
      <c r="CM3" s="67" t="s">
        <v>960</v>
      </c>
      <c r="CN3" s="65" t="s">
        <v>958</v>
      </c>
      <c r="CO3" s="66"/>
      <c r="CP3" s="66"/>
      <c r="CQ3" s="66"/>
      <c r="CR3" s="66"/>
      <c r="CS3" s="66"/>
      <c r="CT3" s="66"/>
      <c r="CU3" s="67" t="s">
        <v>959</v>
      </c>
      <c r="CV3" s="67" t="s">
        <v>960</v>
      </c>
      <c r="CW3" s="65" t="s">
        <v>958</v>
      </c>
      <c r="CX3" s="66"/>
      <c r="CY3" s="66"/>
      <c r="CZ3" s="66"/>
      <c r="DA3" s="66"/>
      <c r="DB3" s="66"/>
      <c r="DC3" s="66"/>
      <c r="DD3" s="67" t="s">
        <v>959</v>
      </c>
      <c r="DE3" s="67" t="s">
        <v>960</v>
      </c>
    </row>
    <row r="4" spans="1:109" ht="33.75" customHeight="1" x14ac:dyDescent="0.25">
      <c r="A4" s="17" t="s">
        <v>383</v>
      </c>
      <c r="B4" s="18" t="s">
        <v>961</v>
      </c>
      <c r="C4" s="18" t="s">
        <v>962</v>
      </c>
      <c r="D4" s="18" t="s">
        <v>963</v>
      </c>
      <c r="E4" s="18" t="s">
        <v>964</v>
      </c>
      <c r="F4" s="18" t="s">
        <v>965</v>
      </c>
      <c r="G4" s="18" t="s">
        <v>966</v>
      </c>
      <c r="H4" s="18" t="s">
        <v>967</v>
      </c>
      <c r="I4" s="68"/>
      <c r="J4" s="68"/>
      <c r="K4" s="18" t="s">
        <v>961</v>
      </c>
      <c r="L4" s="18" t="s">
        <v>962</v>
      </c>
      <c r="M4" s="18" t="s">
        <v>963</v>
      </c>
      <c r="N4" s="18" t="s">
        <v>964</v>
      </c>
      <c r="O4" s="18" t="s">
        <v>965</v>
      </c>
      <c r="P4" s="18" t="s">
        <v>966</v>
      </c>
      <c r="Q4" s="18" t="s">
        <v>967</v>
      </c>
      <c r="R4" s="68"/>
      <c r="S4" s="68"/>
      <c r="T4" s="18" t="s">
        <v>961</v>
      </c>
      <c r="U4" s="18" t="s">
        <v>962</v>
      </c>
      <c r="V4" s="18" t="s">
        <v>963</v>
      </c>
      <c r="W4" s="18" t="s">
        <v>964</v>
      </c>
      <c r="X4" s="18" t="s">
        <v>965</v>
      </c>
      <c r="Y4" s="18" t="s">
        <v>966</v>
      </c>
      <c r="Z4" s="18" t="s">
        <v>967</v>
      </c>
      <c r="AA4" s="68"/>
      <c r="AB4" s="68"/>
      <c r="AC4" s="18" t="s">
        <v>961</v>
      </c>
      <c r="AD4" s="18" t="s">
        <v>962</v>
      </c>
      <c r="AE4" s="18" t="s">
        <v>963</v>
      </c>
      <c r="AF4" s="18" t="s">
        <v>964</v>
      </c>
      <c r="AG4" s="18" t="s">
        <v>965</v>
      </c>
      <c r="AH4" s="18" t="s">
        <v>966</v>
      </c>
      <c r="AI4" s="18" t="s">
        <v>967</v>
      </c>
      <c r="AJ4" s="68"/>
      <c r="AK4" s="68"/>
      <c r="AL4" s="18" t="s">
        <v>961</v>
      </c>
      <c r="AM4" s="18" t="s">
        <v>962</v>
      </c>
      <c r="AN4" s="18" t="s">
        <v>963</v>
      </c>
      <c r="AO4" s="18" t="s">
        <v>964</v>
      </c>
      <c r="AP4" s="18" t="s">
        <v>965</v>
      </c>
      <c r="AQ4" s="18" t="s">
        <v>966</v>
      </c>
      <c r="AR4" s="18" t="s">
        <v>967</v>
      </c>
      <c r="AS4" s="68"/>
      <c r="AT4" s="68"/>
      <c r="AU4" s="18" t="s">
        <v>961</v>
      </c>
      <c r="AV4" s="18" t="s">
        <v>962</v>
      </c>
      <c r="AW4" s="18" t="s">
        <v>963</v>
      </c>
      <c r="AX4" s="18" t="s">
        <v>964</v>
      </c>
      <c r="AY4" s="18" t="s">
        <v>965</v>
      </c>
      <c r="AZ4" s="18" t="s">
        <v>966</v>
      </c>
      <c r="BA4" s="18" t="s">
        <v>967</v>
      </c>
      <c r="BB4" s="68"/>
      <c r="BC4" s="68"/>
      <c r="BD4" s="18" t="s">
        <v>961</v>
      </c>
      <c r="BE4" s="18" t="s">
        <v>962</v>
      </c>
      <c r="BF4" s="18" t="s">
        <v>963</v>
      </c>
      <c r="BG4" s="18" t="s">
        <v>964</v>
      </c>
      <c r="BH4" s="18" t="s">
        <v>965</v>
      </c>
      <c r="BI4" s="18" t="s">
        <v>966</v>
      </c>
      <c r="BJ4" s="18" t="s">
        <v>967</v>
      </c>
      <c r="BK4" s="68"/>
      <c r="BL4" s="68"/>
      <c r="BM4" s="18" t="s">
        <v>961</v>
      </c>
      <c r="BN4" s="18" t="s">
        <v>962</v>
      </c>
      <c r="BO4" s="18" t="s">
        <v>963</v>
      </c>
      <c r="BP4" s="18" t="s">
        <v>964</v>
      </c>
      <c r="BQ4" s="18" t="s">
        <v>965</v>
      </c>
      <c r="BR4" s="18" t="s">
        <v>966</v>
      </c>
      <c r="BS4" s="18" t="s">
        <v>967</v>
      </c>
      <c r="BT4" s="68"/>
      <c r="BU4" s="68"/>
      <c r="BV4" s="18" t="s">
        <v>961</v>
      </c>
      <c r="BW4" s="18" t="s">
        <v>962</v>
      </c>
      <c r="BX4" s="18" t="s">
        <v>963</v>
      </c>
      <c r="BY4" s="18" t="s">
        <v>964</v>
      </c>
      <c r="BZ4" s="18" t="s">
        <v>965</v>
      </c>
      <c r="CA4" s="18" t="s">
        <v>966</v>
      </c>
      <c r="CB4" s="18" t="s">
        <v>967</v>
      </c>
      <c r="CC4" s="68"/>
      <c r="CD4" s="68"/>
      <c r="CE4" s="18" t="s">
        <v>961</v>
      </c>
      <c r="CF4" s="18" t="s">
        <v>962</v>
      </c>
      <c r="CG4" s="18" t="s">
        <v>963</v>
      </c>
      <c r="CH4" s="18" t="s">
        <v>964</v>
      </c>
      <c r="CI4" s="18" t="s">
        <v>965</v>
      </c>
      <c r="CJ4" s="18" t="s">
        <v>966</v>
      </c>
      <c r="CK4" s="18" t="s">
        <v>967</v>
      </c>
      <c r="CL4" s="68"/>
      <c r="CM4" s="68"/>
      <c r="CN4" s="18" t="s">
        <v>961</v>
      </c>
      <c r="CO4" s="18" t="s">
        <v>962</v>
      </c>
      <c r="CP4" s="18" t="s">
        <v>963</v>
      </c>
      <c r="CQ4" s="18" t="s">
        <v>964</v>
      </c>
      <c r="CR4" s="18" t="s">
        <v>965</v>
      </c>
      <c r="CS4" s="18" t="s">
        <v>966</v>
      </c>
      <c r="CT4" s="18" t="s">
        <v>967</v>
      </c>
      <c r="CU4" s="68"/>
      <c r="CV4" s="68"/>
      <c r="CW4" s="18" t="s">
        <v>961</v>
      </c>
      <c r="CX4" s="18" t="s">
        <v>962</v>
      </c>
      <c r="CY4" s="18" t="s">
        <v>963</v>
      </c>
      <c r="CZ4" s="18" t="s">
        <v>964</v>
      </c>
      <c r="DA4" s="18" t="s">
        <v>965</v>
      </c>
      <c r="DB4" s="18" t="s">
        <v>966</v>
      </c>
      <c r="DC4" s="18" t="s">
        <v>967</v>
      </c>
      <c r="DD4" s="68"/>
      <c r="DE4" s="68"/>
    </row>
    <row r="5" spans="1:109" x14ac:dyDescent="0.25">
      <c r="A5" s="3" t="s">
        <v>953</v>
      </c>
      <c r="B5" s="19">
        <v>201.561752988048</v>
      </c>
      <c r="C5" s="20">
        <v>140.67330677290801</v>
      </c>
      <c r="D5" s="20">
        <v>60.888446215139403</v>
      </c>
      <c r="E5" s="20">
        <v>41.992031872509997</v>
      </c>
      <c r="F5" s="20">
        <v>120.727091633466</v>
      </c>
      <c r="G5" s="20">
        <v>38.8426294820717</v>
      </c>
      <c r="H5" s="21">
        <v>97.631474103585703</v>
      </c>
      <c r="I5" s="22">
        <v>5274</v>
      </c>
      <c r="J5" s="38">
        <f>B5/I5</f>
        <v>3.8218003979531283E-2</v>
      </c>
      <c r="K5" s="19">
        <v>202.74569789674999</v>
      </c>
      <c r="L5" s="20">
        <v>140.68068833652001</v>
      </c>
      <c r="M5" s="20">
        <v>62.065009560229399</v>
      </c>
      <c r="N5" s="20">
        <v>44.479923518164398</v>
      </c>
      <c r="O5" s="20">
        <v>119.992351816444</v>
      </c>
      <c r="P5" s="20">
        <v>38.273422562141498</v>
      </c>
      <c r="Q5" s="21">
        <v>97.2351816443595</v>
      </c>
      <c r="R5" s="22">
        <v>5274</v>
      </c>
      <c r="S5" s="38">
        <f>K5/R5</f>
        <v>3.844249106878081E-2</v>
      </c>
      <c r="T5" s="19">
        <v>211.65630712979899</v>
      </c>
      <c r="U5" s="20">
        <v>145.31627056672801</v>
      </c>
      <c r="V5" s="20">
        <v>66.340036563071294</v>
      </c>
      <c r="W5" s="20">
        <v>47.385740402193797</v>
      </c>
      <c r="X5" s="20">
        <v>123.20292504570401</v>
      </c>
      <c r="Y5" s="20">
        <v>41.0676416819013</v>
      </c>
      <c r="Z5" s="21">
        <v>104.248628884826</v>
      </c>
      <c r="AA5" s="22">
        <v>5274</v>
      </c>
      <c r="AB5" s="38">
        <f>T5/AA5</f>
        <v>4.0132026380318354E-2</v>
      </c>
      <c r="AC5" s="19">
        <v>225.18265682656801</v>
      </c>
      <c r="AD5" s="20">
        <v>150.12177121771199</v>
      </c>
      <c r="AE5" s="20">
        <v>75.060885608856097</v>
      </c>
      <c r="AF5" s="20">
        <v>53.9169741697417</v>
      </c>
      <c r="AG5" s="20">
        <v>124.74907749077499</v>
      </c>
      <c r="AH5" s="20">
        <v>46.516605166051697</v>
      </c>
      <c r="AI5" s="21">
        <v>98.319188191881906</v>
      </c>
      <c r="AJ5" s="22">
        <v>5274</v>
      </c>
      <c r="AK5" s="38">
        <f>AC5/AJ5</f>
        <v>4.269674949309215E-2</v>
      </c>
      <c r="AL5" s="19">
        <v>213.96992481203</v>
      </c>
      <c r="AM5" s="20">
        <v>144.74436090225601</v>
      </c>
      <c r="AN5" s="20">
        <v>69.225563909774394</v>
      </c>
      <c r="AO5" s="20">
        <v>50.345864661654097</v>
      </c>
      <c r="AP5" s="20">
        <v>119.571428571429</v>
      </c>
      <c r="AQ5" s="20">
        <v>44.052631578947398</v>
      </c>
      <c r="AR5" s="21">
        <v>101.740601503759</v>
      </c>
      <c r="AS5" s="22">
        <v>5274</v>
      </c>
      <c r="AT5" s="38">
        <f>AL5/AS5</f>
        <v>4.0570710051579445E-2</v>
      </c>
      <c r="AU5" s="19">
        <v>201.12878787878799</v>
      </c>
      <c r="AV5" s="20">
        <v>141.10606060606099</v>
      </c>
      <c r="AW5" s="20">
        <v>60.022727272727302</v>
      </c>
      <c r="AX5" s="20">
        <v>32.643939393939398</v>
      </c>
      <c r="AY5" s="20">
        <v>126.363636363636</v>
      </c>
      <c r="AZ5" s="20">
        <v>42.121212121212103</v>
      </c>
      <c r="BA5" s="21">
        <v>91.613636363636402</v>
      </c>
      <c r="BB5" s="22">
        <v>5274</v>
      </c>
      <c r="BC5" s="38">
        <f>AU5/BB5</f>
        <v>3.813590972294046E-2</v>
      </c>
      <c r="BD5" s="19">
        <v>211.283088235294</v>
      </c>
      <c r="BE5" s="20">
        <v>147.47977941176501</v>
      </c>
      <c r="BF5" s="20">
        <v>63.803308823529399</v>
      </c>
      <c r="BG5" s="20">
        <v>34.516544117647101</v>
      </c>
      <c r="BH5" s="20">
        <v>135.97426470588201</v>
      </c>
      <c r="BI5" s="20">
        <v>40.792279411764703</v>
      </c>
      <c r="BJ5" s="21">
        <v>88.90625</v>
      </c>
      <c r="BK5" s="22">
        <v>5274</v>
      </c>
      <c r="BL5" s="38">
        <f>BD5/BK5</f>
        <v>4.0061260567935915E-2</v>
      </c>
      <c r="BM5" s="19">
        <v>228.843309859155</v>
      </c>
      <c r="BN5" s="20">
        <v>157.13204225352101</v>
      </c>
      <c r="BO5" s="20">
        <v>71.711267605633793</v>
      </c>
      <c r="BP5" s="20">
        <v>37.964788732394403</v>
      </c>
      <c r="BQ5" s="20">
        <v>148.69542253521101</v>
      </c>
      <c r="BR5" s="20">
        <v>42.183098591549303</v>
      </c>
      <c r="BS5" s="21">
        <v>94.911971830985905</v>
      </c>
      <c r="BT5" s="22">
        <v>5274</v>
      </c>
      <c r="BU5" s="38">
        <f>BM5/BT5</f>
        <v>4.3390843735145054E-2</v>
      </c>
      <c r="BV5" s="19">
        <v>218.24157303370788</v>
      </c>
      <c r="BW5" s="20">
        <v>149.7116104868914</v>
      </c>
      <c r="BX5" s="20">
        <v>68.529962546816478</v>
      </c>
      <c r="BY5" s="20">
        <v>36.900749063670411</v>
      </c>
      <c r="BZ5" s="20">
        <v>141.27715355805245</v>
      </c>
      <c r="CA5" s="20">
        <v>40.063670411985022</v>
      </c>
      <c r="CB5" s="21">
        <v>91.724719101123597</v>
      </c>
      <c r="CC5" s="22">
        <v>5274</v>
      </c>
      <c r="CD5" s="38">
        <f>BV5/CC5</f>
        <v>4.1380654727665507E-2</v>
      </c>
      <c r="CE5" s="19">
        <v>211.59887005649719</v>
      </c>
      <c r="CF5" s="20">
        <v>148.4350282485876</v>
      </c>
      <c r="CG5" s="20">
        <v>63.163841807909613</v>
      </c>
      <c r="CH5" s="20">
        <v>40.003766478342754</v>
      </c>
      <c r="CI5" s="20">
        <v>130.5386064030132</v>
      </c>
      <c r="CJ5" s="20">
        <v>41.056497175141246</v>
      </c>
      <c r="CK5" s="21">
        <v>85.27118644067798</v>
      </c>
      <c r="CL5" s="22">
        <v>5274</v>
      </c>
      <c r="CM5" s="38">
        <v>4.0121135771046111E-2</v>
      </c>
      <c r="CN5" s="19">
        <v>202.31991951710299</v>
      </c>
      <c r="CO5" s="20">
        <v>141.51911468812901</v>
      </c>
      <c r="CP5" s="20">
        <v>60.800804828973803</v>
      </c>
      <c r="CQ5" s="20">
        <v>35.641851106639798</v>
      </c>
      <c r="CR5" s="20">
        <v>124.746478873239</v>
      </c>
      <c r="CS5" s="20">
        <v>41.931589537223303</v>
      </c>
      <c r="CT5" s="21">
        <v>83.863179074446705</v>
      </c>
      <c r="CU5" s="22">
        <v>5274</v>
      </c>
      <c r="CV5" s="38">
        <v>3.836175948371312E-2</v>
      </c>
      <c r="CW5" s="19">
        <v>210.57915057915056</v>
      </c>
      <c r="CX5" s="20">
        <v>145.94594594594594</v>
      </c>
      <c r="CY5" s="20">
        <v>64.633204633204627</v>
      </c>
      <c r="CZ5" s="20">
        <v>43.783783783783782</v>
      </c>
      <c r="DA5" s="20">
        <v>124.05405405405405</v>
      </c>
      <c r="DB5" s="20">
        <v>42.74131274131274</v>
      </c>
      <c r="DC5" s="21">
        <v>88.6100386100386</v>
      </c>
      <c r="DD5" s="22">
        <v>5274</v>
      </c>
      <c r="DE5" s="38">
        <v>3.9927787368060401E-2</v>
      </c>
    </row>
    <row r="6" spans="1:109" x14ac:dyDescent="0.25">
      <c r="A6" s="3" t="s">
        <v>952</v>
      </c>
      <c r="B6" s="24">
        <v>184.76494023904399</v>
      </c>
      <c r="C6" s="25">
        <v>121.77689243027901</v>
      </c>
      <c r="D6" s="25">
        <v>62.988047808764897</v>
      </c>
      <c r="E6" s="25">
        <v>40.942231075697201</v>
      </c>
      <c r="F6" s="25">
        <v>90.282868525896404</v>
      </c>
      <c r="G6" s="25">
        <v>53.539840637450197</v>
      </c>
      <c r="H6" s="26">
        <v>93.432270916334701</v>
      </c>
      <c r="I6" s="27">
        <v>3819</v>
      </c>
      <c r="J6" s="39">
        <f>B6/I6</f>
        <v>4.838045044227389E-2</v>
      </c>
      <c r="K6" s="24">
        <v>195.50478011472299</v>
      </c>
      <c r="L6" s="25">
        <v>129.30210325047801</v>
      </c>
      <c r="M6" s="25">
        <v>66.202676864244694</v>
      </c>
      <c r="N6" s="25">
        <v>47.583173996175901</v>
      </c>
      <c r="O6" s="25">
        <v>92.063097514340299</v>
      </c>
      <c r="P6" s="25">
        <v>55.858508604206499</v>
      </c>
      <c r="Q6" s="26">
        <v>95.166347992351803</v>
      </c>
      <c r="R6" s="27">
        <v>3819</v>
      </c>
      <c r="S6" s="39">
        <f>K6/R6</f>
        <v>5.1192663030825605E-2</v>
      </c>
      <c r="T6" s="24">
        <v>212.709323583181</v>
      </c>
      <c r="U6" s="25">
        <v>143.21023765996301</v>
      </c>
      <c r="V6" s="25">
        <v>69.499085923217507</v>
      </c>
      <c r="W6" s="25">
        <v>56.862888482632499</v>
      </c>
      <c r="X6" s="25">
        <v>97.930530164533806</v>
      </c>
      <c r="Y6" s="25">
        <v>57.915904936014599</v>
      </c>
      <c r="Z6" s="26">
        <v>98.983546617915906</v>
      </c>
      <c r="AA6" s="27">
        <v>3819</v>
      </c>
      <c r="AB6" s="39">
        <f>T6/AA6</f>
        <v>5.5697649537360831E-2</v>
      </c>
      <c r="AC6" s="24">
        <v>194.52398523985201</v>
      </c>
      <c r="AD6" s="25">
        <v>128.977859778598</v>
      </c>
      <c r="AE6" s="25">
        <v>65.546125461254604</v>
      </c>
      <c r="AF6" s="25">
        <v>48.630996309963102</v>
      </c>
      <c r="AG6" s="25">
        <v>87.747232472324697</v>
      </c>
      <c r="AH6" s="25">
        <v>58.145756457564602</v>
      </c>
      <c r="AI6" s="26">
        <v>95.147601476014799</v>
      </c>
      <c r="AJ6" s="27">
        <v>3819</v>
      </c>
      <c r="AK6" s="39">
        <f>AC6/AJ6</f>
        <v>5.0935843215462691E-2</v>
      </c>
      <c r="AL6" s="24">
        <v>189.84586466165399</v>
      </c>
      <c r="AM6" s="25">
        <v>124.81578947368401</v>
      </c>
      <c r="AN6" s="25">
        <v>65.030075187969899</v>
      </c>
      <c r="AO6" s="25">
        <v>49.296992481202999</v>
      </c>
      <c r="AP6" s="25">
        <v>77.616541353383496</v>
      </c>
      <c r="AQ6" s="25">
        <v>62.932330827067702</v>
      </c>
      <c r="AR6" s="26">
        <v>96.4962406015038</v>
      </c>
      <c r="AS6" s="27">
        <v>3819</v>
      </c>
      <c r="AT6" s="39">
        <f>AL6/AS6</f>
        <v>4.9710883650603298E-2</v>
      </c>
      <c r="AU6" s="24">
        <v>200.07575757575799</v>
      </c>
      <c r="AV6" s="25">
        <v>135.84090909090901</v>
      </c>
      <c r="AW6" s="25">
        <v>64.234848484848499</v>
      </c>
      <c r="AX6" s="25">
        <v>48.439393939393902</v>
      </c>
      <c r="AY6" s="25">
        <v>86.348484848484802</v>
      </c>
      <c r="AZ6" s="25">
        <v>65.287878787878796</v>
      </c>
      <c r="BA6" s="26">
        <v>95.825757575757606</v>
      </c>
      <c r="BB6" s="27">
        <v>3819</v>
      </c>
      <c r="BC6" s="39">
        <f>AU6/BB6</f>
        <v>5.2389567314940558E-2</v>
      </c>
      <c r="BD6" s="24">
        <v>203.96139705882399</v>
      </c>
      <c r="BE6" s="25">
        <v>137.02022058823499</v>
      </c>
      <c r="BF6" s="25">
        <v>66.941176470588204</v>
      </c>
      <c r="BG6" s="25">
        <v>48.113970588235297</v>
      </c>
      <c r="BH6" s="25">
        <v>93.090073529411796</v>
      </c>
      <c r="BI6" s="25">
        <v>62.757352941176499</v>
      </c>
      <c r="BJ6" s="26">
        <v>93.090073529411796</v>
      </c>
      <c r="BK6" s="27">
        <v>3819</v>
      </c>
      <c r="BL6" s="39">
        <f>BD6/BK6</f>
        <v>5.3407016773716676E-2</v>
      </c>
      <c r="BM6" s="24">
        <v>214.07922535211301</v>
      </c>
      <c r="BN6" s="25">
        <v>141.31338028169</v>
      </c>
      <c r="BO6" s="25">
        <v>72.7658450704225</v>
      </c>
      <c r="BP6" s="25">
        <v>51.674295774647902</v>
      </c>
      <c r="BQ6" s="25">
        <v>94.911971830985905</v>
      </c>
      <c r="BR6" s="25">
        <v>67.492957746478893</v>
      </c>
      <c r="BS6" s="26">
        <v>99.130281690140805</v>
      </c>
      <c r="BT6" s="27">
        <v>3819</v>
      </c>
      <c r="BU6" s="39">
        <f>BM6/BT6</f>
        <v>5.6056356468214982E-2</v>
      </c>
      <c r="BV6" s="24">
        <v>200.3183520599251</v>
      </c>
      <c r="BW6" s="25">
        <v>125.4625468164794</v>
      </c>
      <c r="BX6" s="25">
        <v>74.855805243445701</v>
      </c>
      <c r="BY6" s="25">
        <v>52.715355805243448</v>
      </c>
      <c r="BZ6" s="25">
        <v>81.18164794007491</v>
      </c>
      <c r="CA6" s="25">
        <v>66.421348314606746</v>
      </c>
      <c r="CB6" s="26">
        <v>94.887640449438209</v>
      </c>
      <c r="CC6" s="27">
        <v>3819</v>
      </c>
      <c r="CD6" s="38">
        <f t="shared" ref="CD6:CD8" si="0">BV6/CC6</f>
        <v>5.2453090353476069E-2</v>
      </c>
      <c r="CE6" s="24">
        <v>200.01883239171377</v>
      </c>
      <c r="CF6" s="25">
        <v>126.32768361581923</v>
      </c>
      <c r="CG6" s="25">
        <v>73.691148775894547</v>
      </c>
      <c r="CH6" s="25">
        <v>51.58380414312618</v>
      </c>
      <c r="CI6" s="25">
        <v>78.954802259887018</v>
      </c>
      <c r="CJ6" s="25">
        <v>69.480225988700568</v>
      </c>
      <c r="CK6" s="26">
        <v>101.06214689265538</v>
      </c>
      <c r="CL6" s="27">
        <v>3819</v>
      </c>
      <c r="CM6" s="38">
        <v>5.2374661532263361E-2</v>
      </c>
      <c r="CN6" s="24">
        <v>182.402414486922</v>
      </c>
      <c r="CO6" s="25">
        <v>113.215291750503</v>
      </c>
      <c r="CP6" s="25">
        <v>69.187122736418502</v>
      </c>
      <c r="CQ6" s="25">
        <v>47.173038229376303</v>
      </c>
      <c r="CR6" s="25">
        <v>72.331991951710293</v>
      </c>
      <c r="CS6" s="25">
        <v>62.897384305834997</v>
      </c>
      <c r="CT6" s="26">
        <v>91.2012072434608</v>
      </c>
      <c r="CU6" s="27">
        <v>3819</v>
      </c>
      <c r="CV6" s="38">
        <v>4.7761826259995289E-2</v>
      </c>
      <c r="CW6" s="24">
        <v>187.64478764478764</v>
      </c>
      <c r="CX6" s="25">
        <v>118.84169884169883</v>
      </c>
      <c r="CY6" s="25">
        <v>68.803088803088798</v>
      </c>
      <c r="CZ6" s="25">
        <v>47.953667953667953</v>
      </c>
      <c r="DA6" s="25">
        <v>77.142857142857139</v>
      </c>
      <c r="DB6" s="25">
        <v>62.548262548262542</v>
      </c>
      <c r="DC6" s="26">
        <v>89.65250965250965</v>
      </c>
      <c r="DD6" s="27">
        <v>3819</v>
      </c>
      <c r="DE6" s="38">
        <v>4.9134534601934447E-2</v>
      </c>
    </row>
    <row r="7" spans="1:109" x14ac:dyDescent="0.25">
      <c r="A7" s="3" t="s">
        <v>951</v>
      </c>
      <c r="B7" s="24">
        <v>9.4482071713147402</v>
      </c>
      <c r="C7" s="25">
        <v>9.4482071713147402</v>
      </c>
      <c r="D7" s="25">
        <v>0</v>
      </c>
      <c r="E7" s="25">
        <v>2.0996015936255001</v>
      </c>
      <c r="F7" s="25">
        <v>4.1992031872510003</v>
      </c>
      <c r="G7" s="25">
        <v>3.14940239043825</v>
      </c>
      <c r="H7" s="26">
        <v>3.14940239043825</v>
      </c>
      <c r="I7" s="27">
        <v>431</v>
      </c>
      <c r="J7" s="39">
        <f>B7/I7</f>
        <v>2.1921594364999398E-2</v>
      </c>
      <c r="K7" s="24">
        <v>8.2753346080305903</v>
      </c>
      <c r="L7" s="25">
        <v>8.2753346080305903</v>
      </c>
      <c r="M7" s="25">
        <v>0</v>
      </c>
      <c r="N7" s="25">
        <v>1.03441682600382</v>
      </c>
      <c r="O7" s="25">
        <v>4.1376673040152996</v>
      </c>
      <c r="P7" s="25">
        <v>3.10325047801147</v>
      </c>
      <c r="Q7" s="26">
        <v>3.10325047801147</v>
      </c>
      <c r="R7" s="27">
        <v>431</v>
      </c>
      <c r="S7" s="39">
        <f>K7/R7</f>
        <v>1.9200312315616218E-2</v>
      </c>
      <c r="T7" s="24">
        <v>10.5301645338208</v>
      </c>
      <c r="U7" s="25">
        <v>8.4241316270566706</v>
      </c>
      <c r="V7" s="25">
        <v>2.1060329067641699</v>
      </c>
      <c r="W7" s="25">
        <v>3.1590493601462502</v>
      </c>
      <c r="X7" s="25">
        <v>4.2120658135283398</v>
      </c>
      <c r="Y7" s="25">
        <v>3.1590493601462502</v>
      </c>
      <c r="Z7" s="26">
        <v>3.1590493601462502</v>
      </c>
      <c r="AA7" s="27">
        <v>431</v>
      </c>
      <c r="AB7" s="39">
        <f>T7/AA7</f>
        <v>2.4431936273366126E-2</v>
      </c>
      <c r="AC7" s="24">
        <v>8.45756457564576</v>
      </c>
      <c r="AD7" s="25">
        <v>7.4003690036900398</v>
      </c>
      <c r="AE7" s="25">
        <v>1.05719557195572</v>
      </c>
      <c r="AF7" s="25">
        <v>2.11439114391144</v>
      </c>
      <c r="AG7" s="25">
        <v>2.11439114391144</v>
      </c>
      <c r="AH7" s="25">
        <v>4.22878228782288</v>
      </c>
      <c r="AI7" s="26">
        <v>3.1715867158671598</v>
      </c>
      <c r="AJ7" s="27">
        <v>431</v>
      </c>
      <c r="AK7" s="39">
        <f>AC7/AJ7</f>
        <v>1.9623119665071367E-2</v>
      </c>
      <c r="AL7" s="24">
        <v>8.3909774436090192</v>
      </c>
      <c r="AM7" s="25">
        <v>6.2932330827067702</v>
      </c>
      <c r="AN7" s="25">
        <v>2.0977443609022601</v>
      </c>
      <c r="AO7" s="25">
        <v>1.0488721804511301</v>
      </c>
      <c r="AP7" s="25">
        <v>3.1466165413533802</v>
      </c>
      <c r="AQ7" s="25">
        <v>4.1954887218045096</v>
      </c>
      <c r="AR7" s="26">
        <v>2.0977443609022601</v>
      </c>
      <c r="AS7" s="27">
        <v>431</v>
      </c>
      <c r="AT7" s="39">
        <f>AL7/AS7</f>
        <v>1.9468625159185661E-2</v>
      </c>
      <c r="AU7" s="24">
        <v>10.530303030302999</v>
      </c>
      <c r="AV7" s="25">
        <v>9.4772727272727302</v>
      </c>
      <c r="AW7" s="25">
        <v>1.0530303030303001</v>
      </c>
      <c r="AX7" s="25">
        <v>2.10606060606061</v>
      </c>
      <c r="AY7" s="25">
        <v>5.2651515151515103</v>
      </c>
      <c r="AZ7" s="25">
        <v>3.1590909090909101</v>
      </c>
      <c r="BA7" s="26">
        <v>2.10606060606061</v>
      </c>
      <c r="BB7" s="27">
        <v>431</v>
      </c>
      <c r="BC7" s="39">
        <f>AU7/BB7</f>
        <v>2.443225761091183E-2</v>
      </c>
      <c r="BD7" s="24">
        <v>11.505514705882399</v>
      </c>
      <c r="BE7" s="25">
        <v>9.4136029411764692</v>
      </c>
      <c r="BF7" s="25">
        <v>2.09191176470588</v>
      </c>
      <c r="BG7" s="25">
        <v>3.1378676470588198</v>
      </c>
      <c r="BH7" s="25">
        <v>5.2297794117647101</v>
      </c>
      <c r="BI7" s="25">
        <v>3.1378676470588198</v>
      </c>
      <c r="BJ7" s="26">
        <v>2.09191176470588</v>
      </c>
      <c r="BK7" s="27">
        <v>431</v>
      </c>
      <c r="BL7" s="39">
        <f>BD7/BK7</f>
        <v>2.669492971202413E-2</v>
      </c>
      <c r="BM7" s="24">
        <v>11.6003521126761</v>
      </c>
      <c r="BN7" s="25">
        <v>8.4366197183098599</v>
      </c>
      <c r="BO7" s="25">
        <v>3.1637323943662001</v>
      </c>
      <c r="BP7" s="25">
        <v>3.1637323943662001</v>
      </c>
      <c r="BQ7" s="25">
        <v>5.2728873239436602</v>
      </c>
      <c r="BR7" s="25">
        <v>3.1637323943662001</v>
      </c>
      <c r="BS7" s="26">
        <v>3.1637323943662001</v>
      </c>
      <c r="BT7" s="27">
        <v>431</v>
      </c>
      <c r="BU7" s="39">
        <f>BM7/BT7</f>
        <v>2.6914970099016475E-2</v>
      </c>
      <c r="BV7" s="24">
        <v>7.3801498127340821</v>
      </c>
      <c r="BW7" s="25">
        <v>5.2715355805243451</v>
      </c>
      <c r="BX7" s="25">
        <v>2.1086142322097379</v>
      </c>
      <c r="BY7" s="25">
        <v>1.0543071161048689</v>
      </c>
      <c r="BZ7" s="25">
        <v>3.1629213483146068</v>
      </c>
      <c r="CA7" s="25">
        <v>3.1629213483146068</v>
      </c>
      <c r="CB7" s="26">
        <v>2.1086142322097379</v>
      </c>
      <c r="CC7" s="27">
        <v>431</v>
      </c>
      <c r="CD7" s="38">
        <f t="shared" si="0"/>
        <v>1.7123317430937545E-2</v>
      </c>
      <c r="CE7" s="24">
        <v>10.527306967984934</v>
      </c>
      <c r="CF7" s="25">
        <v>8.4218455743879481</v>
      </c>
      <c r="CG7" s="25">
        <v>2.105461393596987</v>
      </c>
      <c r="CH7" s="25">
        <v>5.2636534839924671</v>
      </c>
      <c r="CI7" s="25">
        <v>3.1581920903954805</v>
      </c>
      <c r="CJ7" s="25">
        <v>2.105461393596987</v>
      </c>
      <c r="CK7" s="26">
        <v>2.105461393596987</v>
      </c>
      <c r="CL7" s="27">
        <v>431</v>
      </c>
      <c r="CM7" s="38">
        <v>2.4425306190220264E-2</v>
      </c>
      <c r="CN7" s="24">
        <v>10.482897384305801</v>
      </c>
      <c r="CO7" s="25">
        <v>7.3380281690140796</v>
      </c>
      <c r="CP7" s="25">
        <v>3.1448692152917501</v>
      </c>
      <c r="CQ7" s="25">
        <v>4.1931589537223299</v>
      </c>
      <c r="CR7" s="25">
        <v>4.1931589537223299</v>
      </c>
      <c r="CS7" s="25">
        <v>2.0965794768611699</v>
      </c>
      <c r="CT7" s="26">
        <v>3.1448692152917501</v>
      </c>
      <c r="CU7" s="27">
        <v>431</v>
      </c>
      <c r="CV7" s="38">
        <v>2.4322267713006499E-2</v>
      </c>
      <c r="CW7" s="24">
        <v>12.509652509652508</v>
      </c>
      <c r="CX7" s="25">
        <v>8.3397683397683391</v>
      </c>
      <c r="CY7" s="25">
        <v>4.1698841698841695</v>
      </c>
      <c r="CZ7" s="25">
        <v>5.2123552123552122</v>
      </c>
      <c r="DA7" s="25">
        <v>3.1274131274131269</v>
      </c>
      <c r="DB7" s="25">
        <v>4.1698841698841695</v>
      </c>
      <c r="DC7" s="26">
        <v>3.1274131274131269</v>
      </c>
      <c r="DD7" s="27">
        <v>431</v>
      </c>
      <c r="DE7" s="38">
        <v>2.9024715799657791E-2</v>
      </c>
    </row>
    <row r="8" spans="1:109" x14ac:dyDescent="0.25">
      <c r="A8" s="3" t="s">
        <v>288</v>
      </c>
      <c r="B8" s="40">
        <v>131.225099601594</v>
      </c>
      <c r="C8" s="41">
        <v>70.336653386454202</v>
      </c>
      <c r="D8" s="41">
        <v>60.888446215139403</v>
      </c>
      <c r="E8" s="41">
        <v>36.7430278884462</v>
      </c>
      <c r="F8" s="41">
        <v>60.888446215139403</v>
      </c>
      <c r="G8" s="41">
        <v>33.593625498008002</v>
      </c>
      <c r="H8" s="42">
        <v>53.539840637450197</v>
      </c>
      <c r="I8" s="43">
        <v>2011</v>
      </c>
      <c r="J8" s="44">
        <f>B8/I8</f>
        <v>6.5253654699947289E-2</v>
      </c>
      <c r="K8" s="40">
        <v>134.474187380497</v>
      </c>
      <c r="L8" s="41">
        <v>75.512428298279104</v>
      </c>
      <c r="M8" s="41">
        <v>58.961759082218002</v>
      </c>
      <c r="N8" s="41">
        <v>41.376673040153001</v>
      </c>
      <c r="O8" s="41">
        <v>61.0305927342256</v>
      </c>
      <c r="P8" s="41">
        <v>32.066921606118498</v>
      </c>
      <c r="Q8" s="42">
        <v>57.927342256214096</v>
      </c>
      <c r="R8" s="43">
        <v>2011</v>
      </c>
      <c r="S8" s="44">
        <f>K8/R8</f>
        <v>6.6869312471654396E-2</v>
      </c>
      <c r="T8" s="40">
        <v>141.10420475319901</v>
      </c>
      <c r="U8" s="41">
        <v>76.870201096892103</v>
      </c>
      <c r="V8" s="41">
        <v>64.234003656307095</v>
      </c>
      <c r="W8" s="41">
        <v>45.279707495429598</v>
      </c>
      <c r="X8" s="41">
        <v>60.021937842778797</v>
      </c>
      <c r="Y8" s="41">
        <v>35.802559414990903</v>
      </c>
      <c r="Z8" s="42">
        <v>58.968921389396698</v>
      </c>
      <c r="AA8" s="43">
        <v>2011</v>
      </c>
      <c r="AB8" s="44">
        <f>T8/AA8</f>
        <v>7.0166188340725522E-2</v>
      </c>
      <c r="AC8" s="40">
        <v>144.83579335793399</v>
      </c>
      <c r="AD8" s="41">
        <v>83.518450184501802</v>
      </c>
      <c r="AE8" s="41">
        <v>61.317343173431702</v>
      </c>
      <c r="AF8" s="41">
        <v>46.516605166051697</v>
      </c>
      <c r="AG8" s="41">
        <v>63.431734317343199</v>
      </c>
      <c r="AH8" s="41">
        <v>34.8874538745387</v>
      </c>
      <c r="AI8" s="42">
        <v>57.088560885608899</v>
      </c>
      <c r="AJ8" s="43">
        <v>2011</v>
      </c>
      <c r="AK8" s="44">
        <f>AC8/AJ8</f>
        <v>7.2021776905984089E-2</v>
      </c>
      <c r="AL8" s="40">
        <v>145.79323308270699</v>
      </c>
      <c r="AM8" s="41">
        <v>84.958646616541401</v>
      </c>
      <c r="AN8" s="41">
        <v>60.834586466165398</v>
      </c>
      <c r="AO8" s="41">
        <v>46.150375939849603</v>
      </c>
      <c r="AP8" s="41">
        <v>67.127819548872196</v>
      </c>
      <c r="AQ8" s="41">
        <v>32.515037593984999</v>
      </c>
      <c r="AR8" s="42">
        <v>63.981203007518801</v>
      </c>
      <c r="AS8" s="43">
        <v>2011</v>
      </c>
      <c r="AT8" s="44">
        <f>AL8/AS8</f>
        <v>7.2497878211191941E-2</v>
      </c>
      <c r="AU8" s="40">
        <v>144.26515151515201</v>
      </c>
      <c r="AV8" s="41">
        <v>81.0833333333333</v>
      </c>
      <c r="AW8" s="41">
        <v>63.181818181818201</v>
      </c>
      <c r="AX8" s="41">
        <v>43.174242424242401</v>
      </c>
      <c r="AY8" s="41">
        <v>65.287878787878796</v>
      </c>
      <c r="AZ8" s="41">
        <v>35.803030303030297</v>
      </c>
      <c r="BA8" s="42">
        <v>63.181818181818201</v>
      </c>
      <c r="BB8" s="43">
        <v>2011</v>
      </c>
      <c r="BC8" s="44">
        <f>AU8/BB8</f>
        <v>7.1738016665913479E-2</v>
      </c>
      <c r="BD8" s="40">
        <v>142.25</v>
      </c>
      <c r="BE8" s="41">
        <v>78.446691176470594</v>
      </c>
      <c r="BF8" s="41">
        <v>63.803308823529399</v>
      </c>
      <c r="BG8" s="41">
        <v>44.976102941176499</v>
      </c>
      <c r="BH8" s="41">
        <v>58.573529411764703</v>
      </c>
      <c r="BI8" s="41">
        <v>38.700367647058798</v>
      </c>
      <c r="BJ8" s="42">
        <v>72.170955882352899</v>
      </c>
      <c r="BK8" s="43">
        <v>2011</v>
      </c>
      <c r="BL8" s="44">
        <f>BD8/BK8</f>
        <v>7.073595226255594E-2</v>
      </c>
      <c r="BM8" s="40">
        <v>144.47711267605601</v>
      </c>
      <c r="BN8" s="41">
        <v>81.202464788732399</v>
      </c>
      <c r="BO8" s="41">
        <v>63.274647887324001</v>
      </c>
      <c r="BP8" s="41">
        <v>47.455985915493002</v>
      </c>
      <c r="BQ8" s="41">
        <v>59.056338028169002</v>
      </c>
      <c r="BR8" s="41">
        <v>37.964788732394403</v>
      </c>
      <c r="BS8" s="42">
        <v>73.820422535211307</v>
      </c>
      <c r="BT8" s="43">
        <v>2011</v>
      </c>
      <c r="BU8" s="44">
        <f>BM8/BT8</f>
        <v>7.1843417541549479E-2</v>
      </c>
      <c r="BV8" s="40">
        <v>137.05992509363296</v>
      </c>
      <c r="BW8" s="41">
        <v>73.801498127340821</v>
      </c>
      <c r="BX8" s="41">
        <v>63.258426966292134</v>
      </c>
      <c r="BY8" s="41">
        <v>39.009363295880149</v>
      </c>
      <c r="BZ8" s="41">
        <v>61.149812734082396</v>
      </c>
      <c r="CA8" s="41">
        <v>36.900749063670411</v>
      </c>
      <c r="CB8" s="42">
        <v>70.638576779026224</v>
      </c>
      <c r="CC8" s="43">
        <v>2011</v>
      </c>
      <c r="CD8" s="38">
        <f t="shared" si="0"/>
        <v>6.8155109444869688E-2</v>
      </c>
      <c r="CE8" s="40">
        <v>136.85499058380415</v>
      </c>
      <c r="CF8" s="41">
        <v>74.743879472693038</v>
      </c>
      <c r="CG8" s="41">
        <v>62.111111111111114</v>
      </c>
      <c r="CH8" s="41">
        <v>35.792843691148782</v>
      </c>
      <c r="CI8" s="41">
        <v>66.322033898305094</v>
      </c>
      <c r="CJ8" s="41">
        <v>34.740112994350284</v>
      </c>
      <c r="CK8" s="42">
        <v>68.427495291902076</v>
      </c>
      <c r="CL8" s="43">
        <v>2011</v>
      </c>
      <c r="CM8" s="38">
        <v>6.8053202677177599E-2</v>
      </c>
      <c r="CN8" s="40">
        <v>125.79476861166999</v>
      </c>
      <c r="CO8" s="41">
        <v>70.235412474849099</v>
      </c>
      <c r="CP8" s="41">
        <v>55.559356136820902</v>
      </c>
      <c r="CQ8" s="41">
        <v>37.738430583501</v>
      </c>
      <c r="CR8" s="41">
        <v>55.559356136820902</v>
      </c>
      <c r="CS8" s="41">
        <v>32.496981891348099</v>
      </c>
      <c r="CT8" s="42">
        <v>67.090543259557407</v>
      </c>
      <c r="CU8" s="43">
        <v>2011</v>
      </c>
      <c r="CV8" s="38">
        <v>6.2553340930716059E-2</v>
      </c>
      <c r="CW8" s="40">
        <v>129.26640926640925</v>
      </c>
      <c r="CX8" s="41">
        <v>66.718146718146713</v>
      </c>
      <c r="CY8" s="41">
        <v>62.548262548262542</v>
      </c>
      <c r="CZ8" s="41">
        <v>37.528957528957527</v>
      </c>
      <c r="DA8" s="41">
        <v>57.335907335907329</v>
      </c>
      <c r="DB8" s="41">
        <v>34.401544401544399</v>
      </c>
      <c r="DC8" s="42">
        <v>67.760617760617748</v>
      </c>
      <c r="DD8" s="43">
        <v>2011</v>
      </c>
      <c r="DE8" s="38">
        <v>6.4279666467632654E-2</v>
      </c>
    </row>
    <row r="9" spans="1:109" x14ac:dyDescent="0.25">
      <c r="A9" s="33" t="s">
        <v>942</v>
      </c>
      <c r="B9" s="34">
        <v>527.00000000000068</v>
      </c>
      <c r="C9" s="35">
        <v>342.23505976095595</v>
      </c>
      <c r="D9" s="35">
        <v>184.76494023904371</v>
      </c>
      <c r="E9" s="35">
        <v>121.77689243027888</v>
      </c>
      <c r="F9" s="35">
        <v>276.09760956175279</v>
      </c>
      <c r="G9" s="35">
        <v>129.12549800796816</v>
      </c>
      <c r="H9" s="35">
        <v>247.75298804780886</v>
      </c>
      <c r="I9" s="36">
        <v>11535</v>
      </c>
      <c r="J9" s="37">
        <f>B9/I9</f>
        <v>4.5687039445166944E-2</v>
      </c>
      <c r="K9" s="34">
        <v>541.00000000000057</v>
      </c>
      <c r="L9" s="35">
        <v>353.77055449330771</v>
      </c>
      <c r="M9" s="35">
        <v>187.22944550669212</v>
      </c>
      <c r="N9" s="35">
        <v>134.47418738049711</v>
      </c>
      <c r="O9" s="35">
        <v>277.22370936902524</v>
      </c>
      <c r="P9" s="35">
        <v>129.30210325047796</v>
      </c>
      <c r="Q9" s="35">
        <v>253.43212237093687</v>
      </c>
      <c r="R9" s="36">
        <v>11535</v>
      </c>
      <c r="S9" s="37">
        <f>K9/R9</f>
        <v>4.6900736887733038E-2</v>
      </c>
      <c r="T9" s="34">
        <v>575.99999999999977</v>
      </c>
      <c r="U9" s="35">
        <v>373.82084095063982</v>
      </c>
      <c r="V9" s="35">
        <v>202.17915904936007</v>
      </c>
      <c r="W9" s="35">
        <v>152.68738574040216</v>
      </c>
      <c r="X9" s="35">
        <v>285.36745886654495</v>
      </c>
      <c r="Y9" s="35">
        <v>137.94515539305306</v>
      </c>
      <c r="Z9" s="35">
        <v>265.36014625228484</v>
      </c>
      <c r="AA9" s="36">
        <v>11535</v>
      </c>
      <c r="AB9" s="37">
        <f>T9/AA9</f>
        <v>4.9934980494148226E-2</v>
      </c>
      <c r="AC9" s="34">
        <v>572.99999999999977</v>
      </c>
      <c r="AD9" s="35">
        <v>370.01845018450183</v>
      </c>
      <c r="AE9" s="35">
        <v>202.98154981549814</v>
      </c>
      <c r="AF9" s="35">
        <v>151.17896678966792</v>
      </c>
      <c r="AG9" s="35">
        <v>278.04243542435432</v>
      </c>
      <c r="AH9" s="35">
        <v>143.77859778597789</v>
      </c>
      <c r="AI9" s="35">
        <v>253.72693726937277</v>
      </c>
      <c r="AJ9" s="36">
        <v>11535</v>
      </c>
      <c r="AK9" s="37">
        <f>AC9/AJ9</f>
        <v>4.9674902470741203E-2</v>
      </c>
      <c r="AL9" s="34">
        <v>558</v>
      </c>
      <c r="AM9" s="35">
        <v>360.81203007518815</v>
      </c>
      <c r="AN9" s="35">
        <v>197.18796992481194</v>
      </c>
      <c r="AO9" s="35">
        <v>146.84210526315783</v>
      </c>
      <c r="AP9" s="35">
        <v>267.46240601503803</v>
      </c>
      <c r="AQ9" s="35">
        <v>143.69548872180462</v>
      </c>
      <c r="AR9" s="35">
        <v>264.31578947368382</v>
      </c>
      <c r="AS9" s="36">
        <v>11535</v>
      </c>
      <c r="AT9" s="37">
        <f>AL9/AS9</f>
        <v>4.8374512353706114E-2</v>
      </c>
      <c r="AU9" s="34">
        <v>556.00000000000091</v>
      </c>
      <c r="AV9" s="35">
        <v>367.50757575757603</v>
      </c>
      <c r="AW9" s="35">
        <v>188.49242424242431</v>
      </c>
      <c r="AX9" s="35">
        <v>126.36363636363632</v>
      </c>
      <c r="AY9" s="35">
        <v>283.2651515151511</v>
      </c>
      <c r="AZ9" s="35">
        <v>146.37121212121212</v>
      </c>
      <c r="BA9" s="35">
        <v>252.7272727272728</v>
      </c>
      <c r="BB9" s="36">
        <v>11535</v>
      </c>
      <c r="BC9" s="37">
        <f>AU9/BB9</f>
        <v>4.8201127004768175E-2</v>
      </c>
      <c r="BD9" s="34">
        <v>569.00000000000045</v>
      </c>
      <c r="BE9" s="35">
        <v>372.36029411764707</v>
      </c>
      <c r="BF9" s="35">
        <v>196.63970588235287</v>
      </c>
      <c r="BG9" s="35">
        <v>130.74448529411774</v>
      </c>
      <c r="BH9" s="35">
        <v>292.8676470588232</v>
      </c>
      <c r="BI9" s="35">
        <v>145.38786764705884</v>
      </c>
      <c r="BJ9" s="35">
        <v>256.25919117647061</v>
      </c>
      <c r="BK9" s="36">
        <v>11535</v>
      </c>
      <c r="BL9" s="37">
        <f>BD9/BK9</f>
        <v>4.9328131772865234E-2</v>
      </c>
      <c r="BM9" s="34">
        <v>599.00000000000011</v>
      </c>
      <c r="BN9" s="35">
        <v>388.08450704225334</v>
      </c>
      <c r="BO9" s="35">
        <v>210.91549295774649</v>
      </c>
      <c r="BP9" s="35">
        <v>140.25880281690149</v>
      </c>
      <c r="BQ9" s="35">
        <v>307.93661971830954</v>
      </c>
      <c r="BR9" s="35">
        <v>150.80457746478879</v>
      </c>
      <c r="BS9" s="35">
        <v>271.02640845070425</v>
      </c>
      <c r="BT9" s="36">
        <v>11535</v>
      </c>
      <c r="BU9" s="37">
        <f>BM9/BT9</f>
        <v>5.1928912006935425E-2</v>
      </c>
      <c r="BV9" s="47">
        <v>563</v>
      </c>
      <c r="BW9" s="47">
        <v>354.247191011236</v>
      </c>
      <c r="BX9" s="47">
        <v>208.75280898876406</v>
      </c>
      <c r="BY9" s="47">
        <v>129.67977528089887</v>
      </c>
      <c r="BZ9" s="47">
        <v>286.77153558052436</v>
      </c>
      <c r="CA9" s="47">
        <v>146.54868913857678</v>
      </c>
      <c r="CB9" s="47">
        <v>259.35955056179773</v>
      </c>
      <c r="CC9" s="47">
        <v>11535</v>
      </c>
      <c r="CD9" s="46">
        <f>BV9/CC9</f>
        <v>4.8807975726051146E-2</v>
      </c>
      <c r="CE9" s="47">
        <v>559</v>
      </c>
      <c r="CF9" s="47">
        <v>357.92843691148778</v>
      </c>
      <c r="CG9" s="47">
        <v>201.07156308851225</v>
      </c>
      <c r="CH9" s="47">
        <v>132.64406779661019</v>
      </c>
      <c r="CI9" s="47">
        <v>278.97363465160078</v>
      </c>
      <c r="CJ9" s="47">
        <v>147.38229755178907</v>
      </c>
      <c r="CK9" s="47">
        <v>256.86629001883244</v>
      </c>
      <c r="CL9" s="47">
        <v>11535</v>
      </c>
      <c r="CM9" s="46">
        <v>4.8461205028175122E-2</v>
      </c>
      <c r="CN9" s="47">
        <v>521.0000000000008</v>
      </c>
      <c r="CO9" s="47">
        <v>332.30784708249519</v>
      </c>
      <c r="CP9" s="47">
        <v>188.69215291750496</v>
      </c>
      <c r="CQ9" s="47">
        <v>124.74647887323944</v>
      </c>
      <c r="CR9" s="47">
        <v>256.83098591549253</v>
      </c>
      <c r="CS9" s="47">
        <v>139.42253521126756</v>
      </c>
      <c r="CT9" s="47">
        <v>245.29979879275669</v>
      </c>
      <c r="CU9" s="47">
        <v>11535</v>
      </c>
      <c r="CV9" s="46">
        <v>4.5166883398352911E-2</v>
      </c>
      <c r="CW9" s="47">
        <v>540</v>
      </c>
      <c r="CX9" s="47">
        <v>339.84555984555982</v>
      </c>
      <c r="CY9" s="47">
        <v>200.15444015444012</v>
      </c>
      <c r="CZ9" s="47">
        <v>134.47876447876448</v>
      </c>
      <c r="DA9" s="47">
        <v>261.6602316602316</v>
      </c>
      <c r="DB9" s="47">
        <v>143.86100386100384</v>
      </c>
      <c r="DC9" s="47">
        <v>249.15057915057912</v>
      </c>
      <c r="DD9" s="47">
        <v>11535</v>
      </c>
      <c r="DE9" s="46">
        <v>4.6814044213263982E-2</v>
      </c>
    </row>
    <row r="10" spans="1:109" s="1" customFormat="1" x14ac:dyDescent="0.25">
      <c r="A10" s="4"/>
      <c r="B10" s="47"/>
      <c r="C10" s="47"/>
      <c r="D10" s="47"/>
      <c r="E10" s="47"/>
      <c r="F10" s="47"/>
      <c r="G10" s="47"/>
      <c r="H10" s="47"/>
      <c r="I10" s="47"/>
      <c r="J10" s="46"/>
      <c r="K10" s="47"/>
      <c r="L10" s="47"/>
      <c r="M10" s="47"/>
      <c r="N10" s="47"/>
      <c r="O10" s="47"/>
      <c r="P10" s="47"/>
      <c r="Q10" s="47"/>
      <c r="R10" s="47"/>
      <c r="S10" s="46"/>
      <c r="T10" s="47"/>
      <c r="U10" s="47"/>
      <c r="V10" s="47"/>
      <c r="W10" s="47"/>
      <c r="X10" s="47"/>
      <c r="Y10" s="47"/>
      <c r="Z10" s="47"/>
      <c r="AA10" s="47"/>
      <c r="AB10" s="46"/>
      <c r="AC10" s="47"/>
      <c r="AD10" s="47"/>
      <c r="AE10" s="47"/>
      <c r="AF10" s="47"/>
      <c r="AG10" s="47"/>
      <c r="AH10" s="47"/>
      <c r="AI10" s="47"/>
      <c r="AJ10" s="47"/>
      <c r="AK10" s="46"/>
      <c r="AL10" s="47"/>
      <c r="AM10" s="47"/>
      <c r="AN10" s="47"/>
      <c r="AO10" s="47"/>
      <c r="AP10" s="47"/>
      <c r="AQ10" s="47"/>
      <c r="AR10" s="47"/>
      <c r="AS10" s="47"/>
      <c r="AT10" s="46"/>
      <c r="AU10" s="47"/>
      <c r="AV10" s="47"/>
      <c r="AW10" s="47"/>
      <c r="AX10" s="47"/>
      <c r="AY10" s="47"/>
      <c r="AZ10" s="47"/>
      <c r="BA10" s="47"/>
      <c r="BB10" s="47"/>
      <c r="BC10" s="46"/>
      <c r="BD10" s="47"/>
      <c r="BE10" s="47"/>
      <c r="BF10" s="47"/>
      <c r="BG10" s="47"/>
      <c r="BH10" s="47"/>
      <c r="BI10" s="47"/>
      <c r="BJ10" s="47"/>
      <c r="BK10" s="47"/>
      <c r="BL10" s="46"/>
      <c r="BM10" s="47"/>
      <c r="BN10" s="47"/>
      <c r="BO10" s="47"/>
      <c r="BP10" s="47"/>
      <c r="BQ10" s="47"/>
      <c r="BR10" s="47"/>
      <c r="BS10" s="47"/>
      <c r="BT10" s="47"/>
      <c r="BU10" s="46"/>
      <c r="BV10" s="47"/>
      <c r="BW10" s="47"/>
      <c r="BX10" s="47"/>
      <c r="BY10" s="47"/>
      <c r="BZ10" s="47"/>
      <c r="CA10" s="47"/>
      <c r="CB10" s="47"/>
      <c r="CC10" s="47"/>
      <c r="CD10" s="46"/>
      <c r="CE10" s="47"/>
      <c r="CF10" s="47"/>
      <c r="CG10" s="47"/>
      <c r="CH10" s="47"/>
      <c r="CI10" s="47"/>
      <c r="CJ10" s="47"/>
      <c r="CK10" s="47"/>
      <c r="CL10" s="47"/>
      <c r="CM10" s="46"/>
      <c r="CN10" s="47"/>
      <c r="CO10" s="47"/>
      <c r="CP10" s="47"/>
      <c r="CQ10" s="47"/>
      <c r="CR10" s="47"/>
      <c r="CS10" s="47"/>
      <c r="CT10" s="47"/>
      <c r="CU10" s="47"/>
      <c r="CV10" s="46"/>
      <c r="CW10" s="47"/>
      <c r="CX10" s="47"/>
      <c r="CY10" s="47"/>
      <c r="CZ10" s="47"/>
      <c r="DA10" s="47"/>
      <c r="DB10" s="47"/>
      <c r="DC10" s="47"/>
      <c r="DD10" s="47"/>
      <c r="DE10" s="46"/>
    </row>
  </sheetData>
  <mergeCells count="49">
    <mergeCell ref="CW3:DC3"/>
    <mergeCell ref="DD3:DD4"/>
    <mergeCell ref="DE3:DE4"/>
    <mergeCell ref="CW2:DE2"/>
    <mergeCell ref="AL3:AR3"/>
    <mergeCell ref="AS3:AS4"/>
    <mergeCell ref="AT3:AT4"/>
    <mergeCell ref="AL2:AT2"/>
    <mergeCell ref="AC3:AI3"/>
    <mergeCell ref="AJ3:AJ4"/>
    <mergeCell ref="AC2:AK2"/>
    <mergeCell ref="K3:Q3"/>
    <mergeCell ref="R3:R4"/>
    <mergeCell ref="S3:S4"/>
    <mergeCell ref="AK3:AK4"/>
    <mergeCell ref="A1:I1"/>
    <mergeCell ref="B3:H3"/>
    <mergeCell ref="I3:I4"/>
    <mergeCell ref="J3:J4"/>
    <mergeCell ref="B2:J2"/>
    <mergeCell ref="K2:S2"/>
    <mergeCell ref="T3:Z3"/>
    <mergeCell ref="AA3:AA4"/>
    <mergeCell ref="AB3:AB4"/>
    <mergeCell ref="T2:AB2"/>
    <mergeCell ref="BM3:BS3"/>
    <mergeCell ref="BT3:BT4"/>
    <mergeCell ref="BU3:BU4"/>
    <mergeCell ref="BM2:BU2"/>
    <mergeCell ref="BL3:BL4"/>
    <mergeCell ref="BD2:BL2"/>
    <mergeCell ref="AU2:BC2"/>
    <mergeCell ref="BD3:BJ3"/>
    <mergeCell ref="BK3:BK4"/>
    <mergeCell ref="AU3:BA3"/>
    <mergeCell ref="BB3:BB4"/>
    <mergeCell ref="BC3:BC4"/>
    <mergeCell ref="CN3:CT3"/>
    <mergeCell ref="CU3:CU4"/>
    <mergeCell ref="CV3:CV4"/>
    <mergeCell ref="CN2:CV2"/>
    <mergeCell ref="BV3:CB3"/>
    <mergeCell ref="CC3:CC4"/>
    <mergeCell ref="CD3:CD4"/>
    <mergeCell ref="BV2:CD2"/>
    <mergeCell ref="CE3:CK3"/>
    <mergeCell ref="CL3:CL4"/>
    <mergeCell ref="CM3:CM4"/>
    <mergeCell ref="CE2:CM2"/>
  </mergeCells>
  <conditionalFormatting sqref="J5:J8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8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8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8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8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8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8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8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8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8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8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8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3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72" t="s">
        <v>384</v>
      </c>
      <c r="B1" s="72"/>
      <c r="C1" s="72"/>
      <c r="D1" s="72"/>
      <c r="E1" s="72"/>
      <c r="F1" s="72"/>
      <c r="G1" s="72"/>
      <c r="H1" s="72"/>
      <c r="I1" s="72"/>
      <c r="J1" s="72"/>
    </row>
    <row r="2" spans="1:109" ht="21" x14ac:dyDescent="0.35">
      <c r="A2" s="14" t="s">
        <v>904</v>
      </c>
      <c r="B2" s="69">
        <v>44562</v>
      </c>
      <c r="C2" s="70"/>
      <c r="D2" s="70"/>
      <c r="E2" s="70"/>
      <c r="F2" s="70"/>
      <c r="G2" s="70"/>
      <c r="H2" s="70"/>
      <c r="I2" s="70"/>
      <c r="J2" s="70"/>
      <c r="K2" s="69">
        <v>44593</v>
      </c>
      <c r="L2" s="70"/>
      <c r="M2" s="70"/>
      <c r="N2" s="70"/>
      <c r="O2" s="70"/>
      <c r="P2" s="70"/>
      <c r="Q2" s="70"/>
      <c r="R2" s="70"/>
      <c r="S2" s="70"/>
      <c r="T2" s="69">
        <v>44621</v>
      </c>
      <c r="U2" s="70"/>
      <c r="V2" s="70"/>
      <c r="W2" s="70"/>
      <c r="X2" s="70"/>
      <c r="Y2" s="70"/>
      <c r="Z2" s="70"/>
      <c r="AA2" s="70"/>
      <c r="AB2" s="70"/>
      <c r="AC2" s="69">
        <v>44652</v>
      </c>
      <c r="AD2" s="70"/>
      <c r="AE2" s="70"/>
      <c r="AF2" s="70"/>
      <c r="AG2" s="70"/>
      <c r="AH2" s="70"/>
      <c r="AI2" s="70"/>
      <c r="AJ2" s="70"/>
      <c r="AK2" s="70"/>
      <c r="AL2" s="69">
        <v>44682</v>
      </c>
      <c r="AM2" s="70"/>
      <c r="AN2" s="70"/>
      <c r="AO2" s="70"/>
      <c r="AP2" s="70"/>
      <c r="AQ2" s="70"/>
      <c r="AR2" s="70"/>
      <c r="AS2" s="70"/>
      <c r="AT2" s="70"/>
      <c r="AU2" s="69">
        <v>44713</v>
      </c>
      <c r="AV2" s="70"/>
      <c r="AW2" s="70"/>
      <c r="AX2" s="70"/>
      <c r="AY2" s="70"/>
      <c r="AZ2" s="70"/>
      <c r="BA2" s="70"/>
      <c r="BB2" s="70"/>
      <c r="BC2" s="70"/>
      <c r="BD2" s="69">
        <v>44743</v>
      </c>
      <c r="BE2" s="70"/>
      <c r="BF2" s="70"/>
      <c r="BG2" s="70"/>
      <c r="BH2" s="70"/>
      <c r="BI2" s="70"/>
      <c r="BJ2" s="70"/>
      <c r="BK2" s="70"/>
      <c r="BL2" s="70"/>
      <c r="BM2" s="69">
        <v>44774</v>
      </c>
      <c r="BN2" s="70"/>
      <c r="BO2" s="70"/>
      <c r="BP2" s="70"/>
      <c r="BQ2" s="70"/>
      <c r="BR2" s="70"/>
      <c r="BS2" s="70"/>
      <c r="BT2" s="70"/>
      <c r="BU2" s="70"/>
      <c r="BV2" s="69">
        <v>44805</v>
      </c>
      <c r="BW2" s="70"/>
      <c r="BX2" s="70"/>
      <c r="BY2" s="70"/>
      <c r="BZ2" s="70"/>
      <c r="CA2" s="70"/>
      <c r="CB2" s="70"/>
      <c r="CC2" s="70"/>
      <c r="CD2" s="70"/>
      <c r="CE2" s="69">
        <v>44835</v>
      </c>
      <c r="CF2" s="70"/>
      <c r="CG2" s="70"/>
      <c r="CH2" s="70"/>
      <c r="CI2" s="70"/>
      <c r="CJ2" s="70"/>
      <c r="CK2" s="70"/>
      <c r="CL2" s="70"/>
      <c r="CM2" s="70"/>
      <c r="CN2" s="69">
        <v>44866</v>
      </c>
      <c r="CO2" s="70"/>
      <c r="CP2" s="70"/>
      <c r="CQ2" s="70"/>
      <c r="CR2" s="70"/>
      <c r="CS2" s="70"/>
      <c r="CT2" s="70"/>
      <c r="CU2" s="70"/>
      <c r="CV2" s="70"/>
      <c r="CW2" s="69">
        <v>44896</v>
      </c>
      <c r="CX2" s="70"/>
      <c r="CY2" s="70"/>
      <c r="CZ2" s="70"/>
      <c r="DA2" s="70"/>
      <c r="DB2" s="70"/>
      <c r="DC2" s="70"/>
      <c r="DD2" s="70"/>
      <c r="DE2" s="70"/>
    </row>
    <row r="3" spans="1:109" ht="21" customHeight="1" x14ac:dyDescent="0.25">
      <c r="A3" s="73" t="s">
        <v>383</v>
      </c>
      <c r="B3" s="65" t="s">
        <v>958</v>
      </c>
      <c r="C3" s="66"/>
      <c r="D3" s="66"/>
      <c r="E3" s="66"/>
      <c r="F3" s="66"/>
      <c r="G3" s="66"/>
      <c r="H3" s="66"/>
      <c r="I3" s="67" t="s">
        <v>959</v>
      </c>
      <c r="J3" s="67" t="s">
        <v>960</v>
      </c>
      <c r="K3" s="65" t="s">
        <v>958</v>
      </c>
      <c r="L3" s="66"/>
      <c r="M3" s="66"/>
      <c r="N3" s="66"/>
      <c r="O3" s="66"/>
      <c r="P3" s="66"/>
      <c r="Q3" s="66"/>
      <c r="R3" s="67" t="s">
        <v>959</v>
      </c>
      <c r="S3" s="67" t="s">
        <v>960</v>
      </c>
      <c r="T3" s="65" t="s">
        <v>958</v>
      </c>
      <c r="U3" s="66"/>
      <c r="V3" s="66"/>
      <c r="W3" s="66"/>
      <c r="X3" s="66"/>
      <c r="Y3" s="66"/>
      <c r="Z3" s="66"/>
      <c r="AA3" s="67" t="s">
        <v>959</v>
      </c>
      <c r="AB3" s="67" t="s">
        <v>960</v>
      </c>
      <c r="AC3" s="65" t="s">
        <v>958</v>
      </c>
      <c r="AD3" s="66"/>
      <c r="AE3" s="66"/>
      <c r="AF3" s="66"/>
      <c r="AG3" s="66"/>
      <c r="AH3" s="66"/>
      <c r="AI3" s="66"/>
      <c r="AJ3" s="67" t="s">
        <v>959</v>
      </c>
      <c r="AK3" s="67" t="s">
        <v>960</v>
      </c>
      <c r="AL3" s="65" t="s">
        <v>958</v>
      </c>
      <c r="AM3" s="66"/>
      <c r="AN3" s="66"/>
      <c r="AO3" s="66"/>
      <c r="AP3" s="66"/>
      <c r="AQ3" s="66"/>
      <c r="AR3" s="66"/>
      <c r="AS3" s="67" t="s">
        <v>959</v>
      </c>
      <c r="AT3" s="67" t="s">
        <v>960</v>
      </c>
      <c r="AU3" s="65" t="s">
        <v>958</v>
      </c>
      <c r="AV3" s="66"/>
      <c r="AW3" s="66"/>
      <c r="AX3" s="66"/>
      <c r="AY3" s="66"/>
      <c r="AZ3" s="66"/>
      <c r="BA3" s="66"/>
      <c r="BB3" s="67" t="s">
        <v>959</v>
      </c>
      <c r="BC3" s="67" t="s">
        <v>960</v>
      </c>
      <c r="BD3" s="65" t="s">
        <v>958</v>
      </c>
      <c r="BE3" s="66"/>
      <c r="BF3" s="66"/>
      <c r="BG3" s="66"/>
      <c r="BH3" s="66"/>
      <c r="BI3" s="66"/>
      <c r="BJ3" s="66"/>
      <c r="BK3" s="67" t="s">
        <v>959</v>
      </c>
      <c r="BL3" s="67" t="s">
        <v>960</v>
      </c>
      <c r="BM3" s="65" t="s">
        <v>958</v>
      </c>
      <c r="BN3" s="66"/>
      <c r="BO3" s="66"/>
      <c r="BP3" s="66"/>
      <c r="BQ3" s="66"/>
      <c r="BR3" s="66"/>
      <c r="BS3" s="66"/>
      <c r="BT3" s="67" t="s">
        <v>959</v>
      </c>
      <c r="BU3" s="67" t="s">
        <v>960</v>
      </c>
      <c r="BV3" s="65" t="s">
        <v>958</v>
      </c>
      <c r="BW3" s="66"/>
      <c r="BX3" s="66"/>
      <c r="BY3" s="66"/>
      <c r="BZ3" s="66"/>
      <c r="CA3" s="66"/>
      <c r="CB3" s="66"/>
      <c r="CC3" s="67" t="s">
        <v>959</v>
      </c>
      <c r="CD3" s="67" t="s">
        <v>960</v>
      </c>
      <c r="CE3" s="65" t="s">
        <v>958</v>
      </c>
      <c r="CF3" s="66"/>
      <c r="CG3" s="66"/>
      <c r="CH3" s="66"/>
      <c r="CI3" s="66"/>
      <c r="CJ3" s="66"/>
      <c r="CK3" s="66"/>
      <c r="CL3" s="67" t="s">
        <v>959</v>
      </c>
      <c r="CM3" s="67" t="s">
        <v>960</v>
      </c>
      <c r="CN3" s="65" t="s">
        <v>958</v>
      </c>
      <c r="CO3" s="66"/>
      <c r="CP3" s="66"/>
      <c r="CQ3" s="66"/>
      <c r="CR3" s="66"/>
      <c r="CS3" s="66"/>
      <c r="CT3" s="66"/>
      <c r="CU3" s="67" t="s">
        <v>959</v>
      </c>
      <c r="CV3" s="67" t="s">
        <v>960</v>
      </c>
      <c r="CW3" s="65" t="s">
        <v>958</v>
      </c>
      <c r="CX3" s="66"/>
      <c r="CY3" s="66"/>
      <c r="CZ3" s="66"/>
      <c r="DA3" s="66"/>
      <c r="DB3" s="66"/>
      <c r="DC3" s="66"/>
      <c r="DD3" s="67" t="s">
        <v>959</v>
      </c>
      <c r="DE3" s="67" t="s">
        <v>960</v>
      </c>
    </row>
    <row r="4" spans="1:109" ht="33.75" customHeight="1" x14ac:dyDescent="0.25">
      <c r="A4" s="74"/>
      <c r="B4" s="18" t="s">
        <v>961</v>
      </c>
      <c r="C4" s="18" t="s">
        <v>962</v>
      </c>
      <c r="D4" s="18" t="s">
        <v>963</v>
      </c>
      <c r="E4" s="18" t="s">
        <v>964</v>
      </c>
      <c r="F4" s="18" t="s">
        <v>965</v>
      </c>
      <c r="G4" s="18" t="s">
        <v>966</v>
      </c>
      <c r="H4" s="18" t="s">
        <v>967</v>
      </c>
      <c r="I4" s="68"/>
      <c r="J4" s="68"/>
      <c r="K4" s="18" t="s">
        <v>961</v>
      </c>
      <c r="L4" s="18" t="s">
        <v>962</v>
      </c>
      <c r="M4" s="18" t="s">
        <v>963</v>
      </c>
      <c r="N4" s="18" t="s">
        <v>964</v>
      </c>
      <c r="O4" s="18" t="s">
        <v>965</v>
      </c>
      <c r="P4" s="18" t="s">
        <v>966</v>
      </c>
      <c r="Q4" s="18" t="s">
        <v>967</v>
      </c>
      <c r="R4" s="68"/>
      <c r="S4" s="68"/>
      <c r="T4" s="18" t="s">
        <v>961</v>
      </c>
      <c r="U4" s="18" t="s">
        <v>962</v>
      </c>
      <c r="V4" s="18" t="s">
        <v>963</v>
      </c>
      <c r="W4" s="18" t="s">
        <v>964</v>
      </c>
      <c r="X4" s="18" t="s">
        <v>965</v>
      </c>
      <c r="Y4" s="18" t="s">
        <v>966</v>
      </c>
      <c r="Z4" s="18" t="s">
        <v>967</v>
      </c>
      <c r="AA4" s="68"/>
      <c r="AB4" s="68"/>
      <c r="AC4" s="18" t="s">
        <v>961</v>
      </c>
      <c r="AD4" s="18" t="s">
        <v>962</v>
      </c>
      <c r="AE4" s="18" t="s">
        <v>963</v>
      </c>
      <c r="AF4" s="18" t="s">
        <v>964</v>
      </c>
      <c r="AG4" s="18" t="s">
        <v>965</v>
      </c>
      <c r="AH4" s="18" t="s">
        <v>966</v>
      </c>
      <c r="AI4" s="18" t="s">
        <v>967</v>
      </c>
      <c r="AJ4" s="68"/>
      <c r="AK4" s="68"/>
      <c r="AL4" s="18" t="s">
        <v>961</v>
      </c>
      <c r="AM4" s="18" t="s">
        <v>962</v>
      </c>
      <c r="AN4" s="18" t="s">
        <v>963</v>
      </c>
      <c r="AO4" s="18" t="s">
        <v>964</v>
      </c>
      <c r="AP4" s="18" t="s">
        <v>965</v>
      </c>
      <c r="AQ4" s="18" t="s">
        <v>966</v>
      </c>
      <c r="AR4" s="18" t="s">
        <v>967</v>
      </c>
      <c r="AS4" s="68"/>
      <c r="AT4" s="68"/>
      <c r="AU4" s="18" t="s">
        <v>961</v>
      </c>
      <c r="AV4" s="18" t="s">
        <v>962</v>
      </c>
      <c r="AW4" s="18" t="s">
        <v>963</v>
      </c>
      <c r="AX4" s="18" t="s">
        <v>964</v>
      </c>
      <c r="AY4" s="18" t="s">
        <v>965</v>
      </c>
      <c r="AZ4" s="18" t="s">
        <v>966</v>
      </c>
      <c r="BA4" s="18" t="s">
        <v>967</v>
      </c>
      <c r="BB4" s="68"/>
      <c r="BC4" s="68"/>
      <c r="BD4" s="18" t="s">
        <v>961</v>
      </c>
      <c r="BE4" s="18" t="s">
        <v>962</v>
      </c>
      <c r="BF4" s="18" t="s">
        <v>963</v>
      </c>
      <c r="BG4" s="18" t="s">
        <v>964</v>
      </c>
      <c r="BH4" s="18" t="s">
        <v>965</v>
      </c>
      <c r="BI4" s="18" t="s">
        <v>966</v>
      </c>
      <c r="BJ4" s="18" t="s">
        <v>967</v>
      </c>
      <c r="BK4" s="68"/>
      <c r="BL4" s="68"/>
      <c r="BM4" s="18" t="s">
        <v>961</v>
      </c>
      <c r="BN4" s="18" t="s">
        <v>962</v>
      </c>
      <c r="BO4" s="18" t="s">
        <v>963</v>
      </c>
      <c r="BP4" s="18" t="s">
        <v>964</v>
      </c>
      <c r="BQ4" s="18" t="s">
        <v>965</v>
      </c>
      <c r="BR4" s="18" t="s">
        <v>966</v>
      </c>
      <c r="BS4" s="18" t="s">
        <v>967</v>
      </c>
      <c r="BT4" s="68"/>
      <c r="BU4" s="68"/>
      <c r="BV4" s="18" t="s">
        <v>961</v>
      </c>
      <c r="BW4" s="18" t="s">
        <v>962</v>
      </c>
      <c r="BX4" s="18" t="s">
        <v>963</v>
      </c>
      <c r="BY4" s="18" t="s">
        <v>964</v>
      </c>
      <c r="BZ4" s="18" t="s">
        <v>965</v>
      </c>
      <c r="CA4" s="18" t="s">
        <v>966</v>
      </c>
      <c r="CB4" s="18" t="s">
        <v>967</v>
      </c>
      <c r="CC4" s="68"/>
      <c r="CD4" s="68"/>
      <c r="CE4" s="18" t="s">
        <v>961</v>
      </c>
      <c r="CF4" s="18" t="s">
        <v>962</v>
      </c>
      <c r="CG4" s="18" t="s">
        <v>963</v>
      </c>
      <c r="CH4" s="18" t="s">
        <v>964</v>
      </c>
      <c r="CI4" s="18" t="s">
        <v>965</v>
      </c>
      <c r="CJ4" s="18" t="s">
        <v>966</v>
      </c>
      <c r="CK4" s="18" t="s">
        <v>967</v>
      </c>
      <c r="CL4" s="68"/>
      <c r="CM4" s="68"/>
      <c r="CN4" s="18" t="s">
        <v>961</v>
      </c>
      <c r="CO4" s="18" t="s">
        <v>962</v>
      </c>
      <c r="CP4" s="18" t="s">
        <v>963</v>
      </c>
      <c r="CQ4" s="18" t="s">
        <v>964</v>
      </c>
      <c r="CR4" s="18" t="s">
        <v>965</v>
      </c>
      <c r="CS4" s="18" t="s">
        <v>966</v>
      </c>
      <c r="CT4" s="18" t="s">
        <v>967</v>
      </c>
      <c r="CU4" s="68"/>
      <c r="CV4" s="68"/>
      <c r="CW4" s="18" t="s">
        <v>961</v>
      </c>
      <c r="CX4" s="18" t="s">
        <v>962</v>
      </c>
      <c r="CY4" s="18" t="s">
        <v>963</v>
      </c>
      <c r="CZ4" s="18" t="s">
        <v>964</v>
      </c>
      <c r="DA4" s="18" t="s">
        <v>965</v>
      </c>
      <c r="DB4" s="18" t="s">
        <v>966</v>
      </c>
      <c r="DC4" s="18" t="s">
        <v>967</v>
      </c>
      <c r="DD4" s="68"/>
      <c r="DE4" s="68"/>
    </row>
    <row r="5" spans="1:109" x14ac:dyDescent="0.25">
      <c r="A5" s="3" t="s">
        <v>291</v>
      </c>
      <c r="B5" s="19">
        <v>151.81395348837199</v>
      </c>
      <c r="C5" s="20">
        <v>92.651162790697697</v>
      </c>
      <c r="D5" s="20">
        <v>59.162790697674403</v>
      </c>
      <c r="E5" s="20">
        <v>34.604651162790702</v>
      </c>
      <c r="F5" s="20">
        <v>69.209302325581405</v>
      </c>
      <c r="G5" s="20">
        <v>48</v>
      </c>
      <c r="H5" s="21">
        <v>69.209302325581405</v>
      </c>
      <c r="I5" s="22">
        <v>3512</v>
      </c>
      <c r="J5" s="38">
        <f t="shared" ref="J5:J12" si="0">B5/I5</f>
        <v>4.3227207713089973E-2</v>
      </c>
      <c r="K5" s="19">
        <v>143.92211404728801</v>
      </c>
      <c r="L5" s="20">
        <v>86.353268428372701</v>
      </c>
      <c r="M5" s="20">
        <v>57.568845618915198</v>
      </c>
      <c r="N5" s="20">
        <v>33.2127955493741</v>
      </c>
      <c r="O5" s="20">
        <v>65.318497913769093</v>
      </c>
      <c r="P5" s="20">
        <v>45.390820584144599</v>
      </c>
      <c r="Q5" s="21">
        <v>70.853963838664797</v>
      </c>
      <c r="R5" s="22">
        <v>3512</v>
      </c>
      <c r="S5" s="38">
        <f t="shared" ref="S5:S12" si="1">K5/R5</f>
        <v>4.098010081073121E-2</v>
      </c>
      <c r="T5" s="19">
        <v>164.30166880616201</v>
      </c>
      <c r="U5" s="20">
        <v>97.037227214377396</v>
      </c>
      <c r="V5" s="20">
        <v>67.264441591784305</v>
      </c>
      <c r="W5" s="20">
        <v>38.594351732991001</v>
      </c>
      <c r="X5" s="20">
        <v>74.983311938382499</v>
      </c>
      <c r="Y5" s="20">
        <v>50.7240051347882</v>
      </c>
      <c r="Z5" s="21">
        <v>73.880616174582798</v>
      </c>
      <c r="AA5" s="22">
        <v>3512</v>
      </c>
      <c r="AB5" s="38">
        <f t="shared" ref="AB5:AB12" si="2">T5/AA5</f>
        <v>4.6782935309271641E-2</v>
      </c>
      <c r="AC5" s="19">
        <v>159.271753681392</v>
      </c>
      <c r="AD5" s="20">
        <v>93.558232931726906</v>
      </c>
      <c r="AE5" s="20">
        <v>65.713520749665307</v>
      </c>
      <c r="AF5" s="20">
        <v>36.755020080321302</v>
      </c>
      <c r="AG5" s="20">
        <v>76.851405622490006</v>
      </c>
      <c r="AH5" s="20">
        <v>45.665327978580997</v>
      </c>
      <c r="AI5" s="21">
        <v>77.965194109772398</v>
      </c>
      <c r="AJ5" s="22">
        <v>3512</v>
      </c>
      <c r="AK5" s="38">
        <f t="shared" ref="AK5:AK12" si="3">AC5/AJ5</f>
        <v>4.5350727130236905E-2</v>
      </c>
      <c r="AL5" s="19">
        <v>166.15906127770501</v>
      </c>
      <c r="AM5" s="20">
        <v>101.235984354628</v>
      </c>
      <c r="AN5" s="20">
        <v>64.923076923076906</v>
      </c>
      <c r="AO5" s="20">
        <v>34.112125162972603</v>
      </c>
      <c r="AP5" s="20">
        <v>85.830508474576305</v>
      </c>
      <c r="AQ5" s="20">
        <v>46.216427640156503</v>
      </c>
      <c r="AR5" s="21">
        <v>80.328552803129099</v>
      </c>
      <c r="AS5" s="22">
        <v>3512</v>
      </c>
      <c r="AT5" s="38">
        <f t="shared" ref="AT5:AT12" si="4">AL5/AS5</f>
        <v>4.7311805602991176E-2</v>
      </c>
      <c r="AU5" s="19">
        <v>171.38918918918901</v>
      </c>
      <c r="AV5" s="20">
        <v>106.568918918919</v>
      </c>
      <c r="AW5" s="20">
        <v>64.820270270270299</v>
      </c>
      <c r="AX5" s="20">
        <v>42.847297297297303</v>
      </c>
      <c r="AY5" s="20">
        <v>81.3</v>
      </c>
      <c r="AZ5" s="20">
        <v>47.241891891891903</v>
      </c>
      <c r="BA5" s="21">
        <v>80.201351351351306</v>
      </c>
      <c r="BB5" s="22">
        <v>3512</v>
      </c>
      <c r="BC5" s="38">
        <f t="shared" ref="BC5:BC12" si="5">AU5/BB5</f>
        <v>4.8801021978698463E-2</v>
      </c>
      <c r="BD5" s="19">
        <v>164.43508287292801</v>
      </c>
      <c r="BE5" s="20">
        <v>101.530386740331</v>
      </c>
      <c r="BF5" s="20">
        <v>62.904696132596698</v>
      </c>
      <c r="BG5" s="20">
        <v>39.729281767955797</v>
      </c>
      <c r="BH5" s="20">
        <v>78.354972375690593</v>
      </c>
      <c r="BI5" s="20">
        <v>46.350828729281801</v>
      </c>
      <c r="BJ5" s="21">
        <v>75.044198895027606</v>
      </c>
      <c r="BK5" s="22">
        <v>3512</v>
      </c>
      <c r="BL5" s="38">
        <f t="shared" ref="BL5:BL12" si="6">BD5/BK5</f>
        <v>4.6820923369284742E-2</v>
      </c>
      <c r="BM5" s="19">
        <v>170.30379746835399</v>
      </c>
      <c r="BN5" s="20">
        <v>103.28101265822799</v>
      </c>
      <c r="BO5" s="20">
        <v>67.022784810126595</v>
      </c>
      <c r="BP5" s="20">
        <v>41.751898734177203</v>
      </c>
      <c r="BQ5" s="20">
        <v>81.306329113924093</v>
      </c>
      <c r="BR5" s="20">
        <v>47.2455696202532</v>
      </c>
      <c r="BS5" s="21">
        <v>82.4050632911392</v>
      </c>
      <c r="BT5" s="22">
        <v>3512</v>
      </c>
      <c r="BU5" s="38">
        <f t="shared" ref="BU5:BU12" si="7">BM5/BT5</f>
        <v>4.8491969666387809E-2</v>
      </c>
      <c r="BV5" s="19">
        <v>158.23146944083226</v>
      </c>
      <c r="BW5" s="20">
        <v>102.19115734720417</v>
      </c>
      <c r="BX5" s="20">
        <v>56.040312093628096</v>
      </c>
      <c r="BY5" s="20">
        <v>39.557867360208064</v>
      </c>
      <c r="BZ5" s="20">
        <v>73.621586475942792</v>
      </c>
      <c r="CA5" s="20">
        <v>45.052015604681408</v>
      </c>
      <c r="CB5" s="21">
        <v>82.412223667100136</v>
      </c>
      <c r="CC5" s="22">
        <v>3512</v>
      </c>
      <c r="CD5" s="38">
        <f>BV5/CC5</f>
        <v>4.5054518633494377E-2</v>
      </c>
      <c r="CE5" s="19">
        <v>164.01315789473682</v>
      </c>
      <c r="CF5" s="20">
        <v>101.68815789473683</v>
      </c>
      <c r="CG5" s="20">
        <v>62.324999999999996</v>
      </c>
      <c r="CH5" s="20">
        <v>43.73684210526315</v>
      </c>
      <c r="CI5" s="20">
        <v>73.259210526315783</v>
      </c>
      <c r="CJ5" s="20">
        <v>47.017105263157887</v>
      </c>
      <c r="CK5" s="21">
        <v>84.193421052631578</v>
      </c>
      <c r="CL5" s="22">
        <v>3512</v>
      </c>
      <c r="CM5" s="38">
        <v>4.6700785277544656E-2</v>
      </c>
      <c r="CN5" s="19">
        <v>156.519463087248</v>
      </c>
      <c r="CO5" s="20">
        <v>96.575838926174498</v>
      </c>
      <c r="CP5" s="20">
        <v>59.943624161073799</v>
      </c>
      <c r="CQ5" s="20">
        <v>34.412080536912796</v>
      </c>
      <c r="CR5" s="20">
        <v>75.484563758389299</v>
      </c>
      <c r="CS5" s="20">
        <v>46.622818791946301</v>
      </c>
      <c r="CT5" s="21">
        <v>84.365100671140894</v>
      </c>
      <c r="CU5" s="22">
        <v>3512</v>
      </c>
      <c r="CV5" s="38">
        <v>4.4567045298191346E-2</v>
      </c>
      <c r="CW5" s="19">
        <v>168.07310704960835</v>
      </c>
      <c r="CX5" s="20">
        <v>102.83420365535247</v>
      </c>
      <c r="CY5" s="20">
        <v>65.238903394255871</v>
      </c>
      <c r="CZ5" s="20">
        <v>36.489556135770229</v>
      </c>
      <c r="DA5" s="20">
        <v>78.507832898172325</v>
      </c>
      <c r="DB5" s="20">
        <v>53.075718015665792</v>
      </c>
      <c r="DC5" s="21">
        <v>81.825065274151427</v>
      </c>
      <c r="DD5" s="22">
        <v>3512</v>
      </c>
      <c r="DE5" s="38">
        <v>4.7856807246471629E-2</v>
      </c>
    </row>
    <row r="6" spans="1:109" x14ac:dyDescent="0.25">
      <c r="A6" s="3" t="s">
        <v>290</v>
      </c>
      <c r="B6" s="24">
        <v>97.116279069767401</v>
      </c>
      <c r="C6" s="25">
        <v>56.930232558139501</v>
      </c>
      <c r="D6" s="25">
        <v>40.1860465116279</v>
      </c>
      <c r="E6" s="25">
        <v>27.906976744186</v>
      </c>
      <c r="F6" s="25">
        <v>39.069767441860499</v>
      </c>
      <c r="G6" s="25">
        <v>30.139534883720899</v>
      </c>
      <c r="H6" s="26">
        <v>55.8139534883721</v>
      </c>
      <c r="I6" s="27">
        <v>1422</v>
      </c>
      <c r="J6" s="39">
        <f t="shared" si="0"/>
        <v>6.8295554901383546E-2</v>
      </c>
      <c r="K6" s="24">
        <v>90.781641168289298</v>
      </c>
      <c r="L6" s="25">
        <v>49.819193324061203</v>
      </c>
      <c r="M6" s="25">
        <v>40.962447844228102</v>
      </c>
      <c r="N6" s="25">
        <v>25.463143254520201</v>
      </c>
      <c r="O6" s="25">
        <v>35.426981919332398</v>
      </c>
      <c r="P6" s="25">
        <v>29.891515994436698</v>
      </c>
      <c r="Q6" s="26">
        <v>54.2475660639777</v>
      </c>
      <c r="R6" s="27">
        <v>1422</v>
      </c>
      <c r="S6" s="39">
        <f t="shared" si="1"/>
        <v>6.3840816574043113E-2</v>
      </c>
      <c r="T6" s="24">
        <v>94.831835686777893</v>
      </c>
      <c r="U6" s="25">
        <v>52.929396662387703</v>
      </c>
      <c r="V6" s="25">
        <v>41.902439024390198</v>
      </c>
      <c r="W6" s="25">
        <v>25.3620025673941</v>
      </c>
      <c r="X6" s="25">
        <v>38.594351732991001</v>
      </c>
      <c r="Y6" s="25">
        <v>30.875481386392799</v>
      </c>
      <c r="Z6" s="26">
        <v>55.134788189987198</v>
      </c>
      <c r="AA6" s="27">
        <v>1422</v>
      </c>
      <c r="AB6" s="39">
        <f t="shared" si="2"/>
        <v>6.6689054632051964E-2</v>
      </c>
      <c r="AC6" s="24">
        <v>87.989290495314606</v>
      </c>
      <c r="AD6" s="25">
        <v>50.120481927710799</v>
      </c>
      <c r="AE6" s="25">
        <v>37.8688085676038</v>
      </c>
      <c r="AF6" s="25">
        <v>26.730923694779101</v>
      </c>
      <c r="AG6" s="25">
        <v>30.0722891566265</v>
      </c>
      <c r="AH6" s="25">
        <v>31.186077643909002</v>
      </c>
      <c r="AI6" s="26">
        <v>53.461847389558201</v>
      </c>
      <c r="AJ6" s="27">
        <v>1422</v>
      </c>
      <c r="AK6" s="39">
        <f t="shared" si="3"/>
        <v>6.1877138182359077E-2</v>
      </c>
      <c r="AL6" s="24">
        <v>92.432855280312907</v>
      </c>
      <c r="AM6" s="25">
        <v>51.718383311603702</v>
      </c>
      <c r="AN6" s="25">
        <v>40.714471968709297</v>
      </c>
      <c r="AO6" s="25">
        <v>25.3089960886571</v>
      </c>
      <c r="AP6" s="25">
        <v>36.312907431551501</v>
      </c>
      <c r="AQ6" s="25">
        <v>30.810951760104299</v>
      </c>
      <c r="AR6" s="26">
        <v>51.718383311603702</v>
      </c>
      <c r="AS6" s="27">
        <v>1422</v>
      </c>
      <c r="AT6" s="39">
        <f t="shared" si="4"/>
        <v>6.5002007932709494E-2</v>
      </c>
      <c r="AU6" s="24">
        <v>87.891891891891902</v>
      </c>
      <c r="AV6" s="25">
        <v>51.636486486486497</v>
      </c>
      <c r="AW6" s="25">
        <v>36.255405405405398</v>
      </c>
      <c r="AX6" s="25">
        <v>26.367567567567601</v>
      </c>
      <c r="AY6" s="25">
        <v>31.860810810810801</v>
      </c>
      <c r="AZ6" s="25">
        <v>29.6635135135135</v>
      </c>
      <c r="BA6" s="26">
        <v>48.340540540540502</v>
      </c>
      <c r="BB6" s="27">
        <v>1422</v>
      </c>
      <c r="BC6" s="39">
        <f t="shared" si="5"/>
        <v>6.1808644087125109E-2</v>
      </c>
      <c r="BD6" s="24">
        <v>84.976519337016597</v>
      </c>
      <c r="BE6" s="25">
        <v>50.765193370165697</v>
      </c>
      <c r="BF6" s="25">
        <v>34.211325966850801</v>
      </c>
      <c r="BG6" s="25">
        <v>23.175414364640901</v>
      </c>
      <c r="BH6" s="25">
        <v>34.211325966850801</v>
      </c>
      <c r="BI6" s="25">
        <v>27.5897790055249</v>
      </c>
      <c r="BJ6" s="26">
        <v>45.2472375690608</v>
      </c>
      <c r="BK6" s="27">
        <v>1422</v>
      </c>
      <c r="BL6" s="39">
        <f t="shared" si="6"/>
        <v>5.9758452417029956E-2</v>
      </c>
      <c r="BM6" s="24">
        <v>95.589873417721506</v>
      </c>
      <c r="BN6" s="25">
        <v>56.035443037974701</v>
      </c>
      <c r="BO6" s="25">
        <v>39.554430379746798</v>
      </c>
      <c r="BP6" s="25">
        <v>27.468354430379701</v>
      </c>
      <c r="BQ6" s="25">
        <v>39.554430379746798</v>
      </c>
      <c r="BR6" s="25">
        <v>28.567088607594901</v>
      </c>
      <c r="BS6" s="26">
        <v>50.541772151898698</v>
      </c>
      <c r="BT6" s="27">
        <v>1422</v>
      </c>
      <c r="BU6" s="39">
        <f t="shared" si="7"/>
        <v>6.7222133205148735E-2</v>
      </c>
      <c r="BV6" s="24">
        <v>94.499349804941488</v>
      </c>
      <c r="BW6" s="25">
        <v>54.941482444733424</v>
      </c>
      <c r="BX6" s="25">
        <v>39.557867360208064</v>
      </c>
      <c r="BY6" s="25">
        <v>30.76723016905072</v>
      </c>
      <c r="BZ6" s="25">
        <v>34.06371911573472</v>
      </c>
      <c r="CA6" s="25">
        <v>29.668400520156048</v>
      </c>
      <c r="CB6" s="26">
        <v>50.546163849154752</v>
      </c>
      <c r="CC6" s="27">
        <v>1422</v>
      </c>
      <c r="CD6" s="38">
        <f t="shared" ref="CD6:CD11" si="8">BV6/CC6</f>
        <v>6.6455238962687402E-2</v>
      </c>
      <c r="CE6" s="24">
        <v>89.660526315789468</v>
      </c>
      <c r="CF6" s="25">
        <v>53.577631578947361</v>
      </c>
      <c r="CG6" s="25">
        <v>36.0828947368421</v>
      </c>
      <c r="CH6" s="25">
        <v>26.242105263157892</v>
      </c>
      <c r="CI6" s="25">
        <v>33.896052631578947</v>
      </c>
      <c r="CJ6" s="25">
        <v>29.522368421052629</v>
      </c>
      <c r="CK6" s="26">
        <v>50.297368421052624</v>
      </c>
      <c r="CL6" s="27">
        <v>1422</v>
      </c>
      <c r="CM6" s="38">
        <v>6.3052409504774587E-2</v>
      </c>
      <c r="CN6" s="24">
        <v>87.695302013422804</v>
      </c>
      <c r="CO6" s="25">
        <v>54.393288590604001</v>
      </c>
      <c r="CP6" s="25">
        <v>33.302013422818803</v>
      </c>
      <c r="CQ6" s="25">
        <v>25.531543624161099</v>
      </c>
      <c r="CR6" s="25">
        <v>31.081879194630901</v>
      </c>
      <c r="CS6" s="25">
        <v>31.081879194630901</v>
      </c>
      <c r="CT6" s="26">
        <v>54.393288590604001</v>
      </c>
      <c r="CU6" s="27">
        <v>1422</v>
      </c>
      <c r="CV6" s="38">
        <v>6.16703952274422E-2</v>
      </c>
      <c r="CW6" s="24">
        <v>79.613577023498692</v>
      </c>
      <c r="CX6" s="25">
        <v>49.758485639686683</v>
      </c>
      <c r="CY6" s="25">
        <v>29.85509138381201</v>
      </c>
      <c r="CZ6" s="25">
        <v>22.114882506527415</v>
      </c>
      <c r="DA6" s="25">
        <v>28.749347258485638</v>
      </c>
      <c r="DB6" s="25">
        <v>28.749347258485638</v>
      </c>
      <c r="DC6" s="26">
        <v>48.652741514360308</v>
      </c>
      <c r="DD6" s="27">
        <v>1422</v>
      </c>
      <c r="DE6" s="38">
        <v>5.5987044320322567E-2</v>
      </c>
    </row>
    <row r="7" spans="1:109" x14ac:dyDescent="0.25">
      <c r="A7" s="3" t="s">
        <v>289</v>
      </c>
      <c r="B7" s="24">
        <v>87.069767441860506</v>
      </c>
      <c r="C7" s="25">
        <v>53.581395348837198</v>
      </c>
      <c r="D7" s="25">
        <v>33.488372093023301</v>
      </c>
      <c r="E7" s="25">
        <v>14.511627906976701</v>
      </c>
      <c r="F7" s="25">
        <v>45.767441860465098</v>
      </c>
      <c r="G7" s="25">
        <v>26.790697674418599</v>
      </c>
      <c r="H7" s="26">
        <v>43.534883720930203</v>
      </c>
      <c r="I7" s="27">
        <v>1536</v>
      </c>
      <c r="J7" s="39">
        <f t="shared" si="0"/>
        <v>5.6686046511627931E-2</v>
      </c>
      <c r="K7" s="24">
        <v>89.674547983310106</v>
      </c>
      <c r="L7" s="25">
        <v>53.140472878998601</v>
      </c>
      <c r="M7" s="25">
        <v>36.534075104311498</v>
      </c>
      <c r="N7" s="25">
        <v>18.820584144645299</v>
      </c>
      <c r="O7" s="25">
        <v>43.1766342141864</v>
      </c>
      <c r="P7" s="25">
        <v>27.6773296244784</v>
      </c>
      <c r="Q7" s="26">
        <v>44.2837273991655</v>
      </c>
      <c r="R7" s="27">
        <v>1536</v>
      </c>
      <c r="S7" s="39">
        <f t="shared" si="1"/>
        <v>5.8381867176634183E-2</v>
      </c>
      <c r="T7" s="24">
        <v>102.550706033376</v>
      </c>
      <c r="U7" s="25">
        <v>63.956354300385101</v>
      </c>
      <c r="V7" s="25">
        <v>38.594351732991001</v>
      </c>
      <c r="W7" s="25">
        <v>26.464698331193802</v>
      </c>
      <c r="X7" s="25">
        <v>46.313222079589202</v>
      </c>
      <c r="Y7" s="25">
        <v>29.772785622593101</v>
      </c>
      <c r="Z7" s="26">
        <v>45.210526315789501</v>
      </c>
      <c r="AA7" s="27">
        <v>1536</v>
      </c>
      <c r="AB7" s="39">
        <f t="shared" si="2"/>
        <v>6.6764782573812506E-2</v>
      </c>
      <c r="AC7" s="24">
        <v>96.899598393574294</v>
      </c>
      <c r="AD7" s="25">
        <v>56.803212851405597</v>
      </c>
      <c r="AE7" s="25">
        <v>40.096385542168697</v>
      </c>
      <c r="AF7" s="25">
        <v>22.275769745649299</v>
      </c>
      <c r="AG7" s="25">
        <v>44.551539491298499</v>
      </c>
      <c r="AH7" s="25">
        <v>30.0722891566265</v>
      </c>
      <c r="AI7" s="26">
        <v>44.551539491298499</v>
      </c>
      <c r="AJ7" s="27">
        <v>1536</v>
      </c>
      <c r="AK7" s="39">
        <f t="shared" si="3"/>
        <v>6.308567603748326E-2</v>
      </c>
      <c r="AL7" s="24">
        <v>88.031290743155196</v>
      </c>
      <c r="AM7" s="25">
        <v>47.316818774445899</v>
      </c>
      <c r="AN7" s="25">
        <v>40.714471968709297</v>
      </c>
      <c r="AO7" s="25">
        <v>18.706649282920502</v>
      </c>
      <c r="AP7" s="25">
        <v>38.513689700130399</v>
      </c>
      <c r="AQ7" s="25">
        <v>30.810951760104299</v>
      </c>
      <c r="AR7" s="26">
        <v>46.216427640156503</v>
      </c>
      <c r="AS7" s="27">
        <v>1536</v>
      </c>
      <c r="AT7" s="39">
        <f t="shared" si="4"/>
        <v>5.7312038244241664E-2</v>
      </c>
      <c r="AU7" s="24">
        <v>87.891891891891902</v>
      </c>
      <c r="AV7" s="25">
        <v>53.833783783783801</v>
      </c>
      <c r="AW7" s="25">
        <v>34.058108108108101</v>
      </c>
      <c r="AX7" s="25">
        <v>16.479729729729701</v>
      </c>
      <c r="AY7" s="25">
        <v>41.748648648648597</v>
      </c>
      <c r="AZ7" s="25">
        <v>29.6635135135135</v>
      </c>
      <c r="BA7" s="26">
        <v>43.945945945945901</v>
      </c>
      <c r="BB7" s="27">
        <v>1536</v>
      </c>
      <c r="BC7" s="39">
        <f t="shared" si="5"/>
        <v>5.7221283783783793E-2</v>
      </c>
      <c r="BD7" s="24">
        <v>92.701657458563503</v>
      </c>
      <c r="BE7" s="25">
        <v>52.972375690607699</v>
      </c>
      <c r="BF7" s="25">
        <v>39.729281767955797</v>
      </c>
      <c r="BG7" s="25">
        <v>19.864640883977899</v>
      </c>
      <c r="BH7" s="25">
        <v>44.1436464088398</v>
      </c>
      <c r="BI7" s="25">
        <v>28.6933701657459</v>
      </c>
      <c r="BJ7" s="26">
        <v>43.040055248618799</v>
      </c>
      <c r="BK7" s="27">
        <v>1536</v>
      </c>
      <c r="BL7" s="39">
        <f t="shared" si="6"/>
        <v>6.0352641574585614E-2</v>
      </c>
      <c r="BM7" s="24">
        <v>99.984810126582303</v>
      </c>
      <c r="BN7" s="25">
        <v>56.035443037974701</v>
      </c>
      <c r="BO7" s="25">
        <v>43.949367088607602</v>
      </c>
      <c r="BP7" s="25">
        <v>23.073417721519</v>
      </c>
      <c r="BQ7" s="25">
        <v>47.2455696202532</v>
      </c>
      <c r="BR7" s="25">
        <v>29.6658227848101</v>
      </c>
      <c r="BS7" s="26">
        <v>41.751898734177203</v>
      </c>
      <c r="BT7" s="27">
        <v>1536</v>
      </c>
      <c r="BU7" s="39">
        <f t="shared" si="7"/>
        <v>6.5094277426160349E-2</v>
      </c>
      <c r="BV7" s="24">
        <v>103.28998699609883</v>
      </c>
      <c r="BW7" s="25">
        <v>60.435630689206768</v>
      </c>
      <c r="BX7" s="25">
        <v>42.854356306892072</v>
      </c>
      <c r="BY7" s="25">
        <v>30.76723016905072</v>
      </c>
      <c r="BZ7" s="25">
        <v>43.953185955786736</v>
      </c>
      <c r="CA7" s="25">
        <v>28.56957087126138</v>
      </c>
      <c r="CB7" s="26">
        <v>42.854356306892072</v>
      </c>
      <c r="CC7" s="27">
        <v>1536</v>
      </c>
      <c r="CD7" s="38">
        <f t="shared" si="8"/>
        <v>6.7246085283918511E-2</v>
      </c>
      <c r="CE7" s="24">
        <v>92.940789473684205</v>
      </c>
      <c r="CF7" s="25">
        <v>54.671052631578945</v>
      </c>
      <c r="CG7" s="25">
        <v>38.26973684210526</v>
      </c>
      <c r="CH7" s="25">
        <v>25.148684210526312</v>
      </c>
      <c r="CI7" s="25">
        <v>41.55</v>
      </c>
      <c r="CJ7" s="25">
        <v>26.242105263157892</v>
      </c>
      <c r="CK7" s="26">
        <v>40.456578947368421</v>
      </c>
      <c r="CL7" s="27">
        <v>1536</v>
      </c>
      <c r="CM7" s="38">
        <v>6.0508326480263157E-2</v>
      </c>
      <c r="CN7" s="24">
        <v>87.695302013422804</v>
      </c>
      <c r="CO7" s="25">
        <v>52.173154362416099</v>
      </c>
      <c r="CP7" s="25">
        <v>35.522147651006698</v>
      </c>
      <c r="CQ7" s="25">
        <v>19.981208053691301</v>
      </c>
      <c r="CR7" s="25">
        <v>38.852348993288601</v>
      </c>
      <c r="CS7" s="25">
        <v>28.861744966442998</v>
      </c>
      <c r="CT7" s="26">
        <v>43.292617449664398</v>
      </c>
      <c r="CU7" s="27">
        <v>1536</v>
      </c>
      <c r="CV7" s="38">
        <v>5.7093295581655469E-2</v>
      </c>
      <c r="CW7" s="24">
        <v>92.882506527415131</v>
      </c>
      <c r="CX7" s="25">
        <v>53.075718015665792</v>
      </c>
      <c r="CY7" s="25">
        <v>39.806788511749346</v>
      </c>
      <c r="CZ7" s="25">
        <v>22.114882506527415</v>
      </c>
      <c r="DA7" s="25">
        <v>40.912532637075714</v>
      </c>
      <c r="DB7" s="25">
        <v>29.85509138381201</v>
      </c>
      <c r="DC7" s="26">
        <v>42.018276762402088</v>
      </c>
      <c r="DD7" s="27">
        <v>1536</v>
      </c>
      <c r="DE7" s="38">
        <v>6.0470381853785893E-2</v>
      </c>
    </row>
    <row r="8" spans="1:109" x14ac:dyDescent="0.25">
      <c r="A8" s="3" t="s">
        <v>288</v>
      </c>
      <c r="B8" s="24">
        <v>113.860465116279</v>
      </c>
      <c r="C8" s="25">
        <v>68.093023255813904</v>
      </c>
      <c r="D8" s="25">
        <v>45.767441860465098</v>
      </c>
      <c r="E8" s="25">
        <v>25.674418604651201</v>
      </c>
      <c r="F8" s="25">
        <v>52.465116279069797</v>
      </c>
      <c r="G8" s="25">
        <v>35.720930232558104</v>
      </c>
      <c r="H8" s="26">
        <v>65.860465116279101</v>
      </c>
      <c r="I8" s="27">
        <v>1544</v>
      </c>
      <c r="J8" s="39">
        <f t="shared" si="0"/>
        <v>7.3743824557175514E-2</v>
      </c>
      <c r="K8" s="24">
        <v>112.923504867872</v>
      </c>
      <c r="L8" s="25">
        <v>65.318497913769093</v>
      </c>
      <c r="M8" s="25">
        <v>47.605006954102898</v>
      </c>
      <c r="N8" s="25">
        <v>24.356050069540998</v>
      </c>
      <c r="O8" s="25">
        <v>54.2475660639777</v>
      </c>
      <c r="P8" s="25">
        <v>34.319888734353299</v>
      </c>
      <c r="Q8" s="26">
        <v>61.997218358831702</v>
      </c>
      <c r="R8" s="27">
        <v>1544</v>
      </c>
      <c r="S8" s="39">
        <f t="shared" si="1"/>
        <v>7.3136985018051812E-2</v>
      </c>
      <c r="T8" s="24">
        <v>113.577663671374</v>
      </c>
      <c r="U8" s="25">
        <v>68.367137355584106</v>
      </c>
      <c r="V8" s="25">
        <v>45.210526315789501</v>
      </c>
      <c r="W8" s="25">
        <v>23.156611039794601</v>
      </c>
      <c r="X8" s="25">
        <v>56.237483953786899</v>
      </c>
      <c r="Y8" s="25">
        <v>34.183568677792003</v>
      </c>
      <c r="Z8" s="26">
        <v>60.648267008985897</v>
      </c>
      <c r="AA8" s="27">
        <v>1544</v>
      </c>
      <c r="AB8" s="39">
        <f t="shared" si="2"/>
        <v>7.3560662999594559E-2</v>
      </c>
      <c r="AC8" s="24">
        <v>109.151271753681</v>
      </c>
      <c r="AD8" s="25">
        <v>70.168674698795201</v>
      </c>
      <c r="AE8" s="25">
        <v>38.982597054886199</v>
      </c>
      <c r="AF8" s="25">
        <v>16.7068273092369</v>
      </c>
      <c r="AG8" s="25">
        <v>61.258366800535498</v>
      </c>
      <c r="AH8" s="25">
        <v>31.186077643909002</v>
      </c>
      <c r="AI8" s="26">
        <v>61.258366800535498</v>
      </c>
      <c r="AJ8" s="27">
        <v>1544</v>
      </c>
      <c r="AK8" s="39">
        <f t="shared" si="3"/>
        <v>7.0693828856011012E-2</v>
      </c>
      <c r="AL8" s="24">
        <v>105.637548891786</v>
      </c>
      <c r="AM8" s="25">
        <v>64.923076923076906</v>
      </c>
      <c r="AN8" s="25">
        <v>40.714471968709297</v>
      </c>
      <c r="AO8" s="25">
        <v>19.807040417209901</v>
      </c>
      <c r="AP8" s="25">
        <v>56.119947848761399</v>
      </c>
      <c r="AQ8" s="25">
        <v>29.7105606258149</v>
      </c>
      <c r="AR8" s="26">
        <v>60.521512385919202</v>
      </c>
      <c r="AS8" s="27">
        <v>1544</v>
      </c>
      <c r="AT8" s="39">
        <f t="shared" si="4"/>
        <v>6.8418101613851035E-2</v>
      </c>
      <c r="AU8" s="24">
        <v>98.8783783783784</v>
      </c>
      <c r="AV8" s="25">
        <v>58.228378378378402</v>
      </c>
      <c r="AW8" s="25">
        <v>40.65</v>
      </c>
      <c r="AX8" s="25">
        <v>15.381081081081099</v>
      </c>
      <c r="AY8" s="25">
        <v>52.735135135135103</v>
      </c>
      <c r="AZ8" s="25">
        <v>30.762162162162198</v>
      </c>
      <c r="BA8" s="26">
        <v>56.031081081081098</v>
      </c>
      <c r="BB8" s="27">
        <v>1544</v>
      </c>
      <c r="BC8" s="39">
        <f t="shared" si="5"/>
        <v>6.4040400504131081E-2</v>
      </c>
      <c r="BD8" s="24">
        <v>92.701657458563503</v>
      </c>
      <c r="BE8" s="25">
        <v>59.593922651933703</v>
      </c>
      <c r="BF8" s="25">
        <v>33.1077348066298</v>
      </c>
      <c r="BG8" s="25">
        <v>17.657458563535901</v>
      </c>
      <c r="BH8" s="25">
        <v>45.2472375690608</v>
      </c>
      <c r="BI8" s="25">
        <v>29.796961325966901</v>
      </c>
      <c r="BJ8" s="26">
        <v>54.075966850828699</v>
      </c>
      <c r="BK8" s="27">
        <v>1544</v>
      </c>
      <c r="BL8" s="39">
        <f t="shared" si="6"/>
        <v>6.0039933587152525E-2</v>
      </c>
      <c r="BM8" s="24">
        <v>114.26835443038</v>
      </c>
      <c r="BN8" s="25">
        <v>71.417721518987307</v>
      </c>
      <c r="BO8" s="25">
        <v>42.850632911392402</v>
      </c>
      <c r="BP8" s="25">
        <v>26.369620253164602</v>
      </c>
      <c r="BQ8" s="25">
        <v>52.739240506329097</v>
      </c>
      <c r="BR8" s="25">
        <v>35.1594936708861</v>
      </c>
      <c r="BS8" s="26">
        <v>54.936708860759502</v>
      </c>
      <c r="BT8" s="27">
        <v>1544</v>
      </c>
      <c r="BU8" s="39">
        <f t="shared" si="7"/>
        <v>7.4008001574080315E-2</v>
      </c>
      <c r="BV8" s="24">
        <v>104.38881664499351</v>
      </c>
      <c r="BW8" s="25">
        <v>71.423927178153448</v>
      </c>
      <c r="BX8" s="25">
        <v>32.964889466840056</v>
      </c>
      <c r="BY8" s="25">
        <v>21.976592977893368</v>
      </c>
      <c r="BZ8" s="25">
        <v>49.44733420026008</v>
      </c>
      <c r="CA8" s="25">
        <v>32.964889466840056</v>
      </c>
      <c r="CB8" s="26">
        <v>57.13914174252276</v>
      </c>
      <c r="CC8" s="27">
        <v>1544</v>
      </c>
      <c r="CD8" s="38">
        <f t="shared" si="8"/>
        <v>6.760933720530668E-2</v>
      </c>
      <c r="CE8" s="24">
        <v>109.34210526315789</v>
      </c>
      <c r="CF8" s="25">
        <v>74.352631578947367</v>
      </c>
      <c r="CG8" s="25">
        <v>34.989473684210523</v>
      </c>
      <c r="CH8" s="25">
        <v>21.868421052631575</v>
      </c>
      <c r="CI8" s="25">
        <v>51.390789473684208</v>
      </c>
      <c r="CJ8" s="25">
        <v>36.0828947368421</v>
      </c>
      <c r="CK8" s="26">
        <v>56.857894736842098</v>
      </c>
      <c r="CL8" s="27">
        <v>1544</v>
      </c>
      <c r="CM8" s="38">
        <v>7.0817425688573757E-2</v>
      </c>
      <c r="CN8" s="24">
        <v>104.346308724832</v>
      </c>
      <c r="CO8" s="25">
        <v>71.044295302013396</v>
      </c>
      <c r="CP8" s="25">
        <v>33.302013422818803</v>
      </c>
      <c r="CQ8" s="25">
        <v>22.201342281879199</v>
      </c>
      <c r="CR8" s="25">
        <v>45.5127516778523</v>
      </c>
      <c r="CS8" s="25">
        <v>36.632214765100699</v>
      </c>
      <c r="CT8" s="26">
        <v>56.613422818791904</v>
      </c>
      <c r="CU8" s="27">
        <v>1544</v>
      </c>
      <c r="CV8" s="38">
        <v>6.758180616893264E-2</v>
      </c>
      <c r="CW8" s="24">
        <v>107.25718015665795</v>
      </c>
      <c r="CX8" s="25">
        <v>67.450391644908606</v>
      </c>
      <c r="CY8" s="25">
        <v>39.806788511749346</v>
      </c>
      <c r="CZ8" s="25">
        <v>25.432114882506525</v>
      </c>
      <c r="DA8" s="25">
        <v>45.335509138381198</v>
      </c>
      <c r="DB8" s="25">
        <v>36.489556135770229</v>
      </c>
      <c r="DC8" s="26">
        <v>54.18146214099216</v>
      </c>
      <c r="DD8" s="27">
        <v>1544</v>
      </c>
      <c r="DE8" s="38">
        <v>6.9467085593690386E-2</v>
      </c>
    </row>
    <row r="9" spans="1:109" x14ac:dyDescent="0.25">
      <c r="A9" s="3" t="s">
        <v>122</v>
      </c>
      <c r="B9" s="24">
        <v>54.697674418604599</v>
      </c>
      <c r="C9" s="25">
        <v>32.3720930232558</v>
      </c>
      <c r="D9" s="25">
        <v>22.325581395348799</v>
      </c>
      <c r="E9" s="25">
        <v>13.395348837209299</v>
      </c>
      <c r="F9" s="25">
        <v>26.790697674418599</v>
      </c>
      <c r="G9" s="25">
        <v>14.511627906976701</v>
      </c>
      <c r="H9" s="26">
        <v>32.3720930232558</v>
      </c>
      <c r="I9" s="27">
        <v>1130</v>
      </c>
      <c r="J9" s="39">
        <f t="shared" si="0"/>
        <v>4.8405021609384598E-2</v>
      </c>
      <c r="K9" s="24">
        <v>58.675938803894297</v>
      </c>
      <c r="L9" s="25">
        <v>34.319888734353299</v>
      </c>
      <c r="M9" s="25">
        <v>24.356050069540998</v>
      </c>
      <c r="N9" s="25">
        <v>16.6063977746871</v>
      </c>
      <c r="O9" s="25">
        <v>27.6773296244784</v>
      </c>
      <c r="P9" s="25">
        <v>14.392211404728799</v>
      </c>
      <c r="Q9" s="26">
        <v>29.891515994436698</v>
      </c>
      <c r="R9" s="27">
        <v>1130</v>
      </c>
      <c r="S9" s="39">
        <f t="shared" si="1"/>
        <v>5.1925609560968401E-2</v>
      </c>
      <c r="T9" s="24">
        <v>69.469833119383793</v>
      </c>
      <c r="U9" s="25">
        <v>38.594351732991001</v>
      </c>
      <c r="V9" s="25">
        <v>30.875481386392799</v>
      </c>
      <c r="W9" s="25">
        <v>18.7458279845956</v>
      </c>
      <c r="X9" s="25">
        <v>36.388960205391498</v>
      </c>
      <c r="Y9" s="25">
        <v>14.3350449293967</v>
      </c>
      <c r="Z9" s="26">
        <v>35.286264441591797</v>
      </c>
      <c r="AA9" s="27">
        <v>1130</v>
      </c>
      <c r="AB9" s="39">
        <f t="shared" si="2"/>
        <v>6.1477728424233442E-2</v>
      </c>
      <c r="AC9" s="24">
        <v>64.599732262382901</v>
      </c>
      <c r="AD9" s="25">
        <v>37.8688085676038</v>
      </c>
      <c r="AE9" s="25">
        <v>26.730923694779101</v>
      </c>
      <c r="AF9" s="25">
        <v>15.593038821954501</v>
      </c>
      <c r="AG9" s="25">
        <v>34.527443105756397</v>
      </c>
      <c r="AH9" s="25">
        <v>14.479250334672001</v>
      </c>
      <c r="AI9" s="26">
        <v>35.641231593038803</v>
      </c>
      <c r="AJ9" s="27">
        <v>1130</v>
      </c>
      <c r="AK9" s="39">
        <f t="shared" si="3"/>
        <v>5.7167904656976021E-2</v>
      </c>
      <c r="AL9" s="24">
        <v>69.324641460234702</v>
      </c>
      <c r="AM9" s="25">
        <v>40.714471968709297</v>
      </c>
      <c r="AN9" s="25">
        <v>28.610169491525401</v>
      </c>
      <c r="AO9" s="25">
        <v>19.807040417209901</v>
      </c>
      <c r="AP9" s="25">
        <v>34.112125162972603</v>
      </c>
      <c r="AQ9" s="25">
        <v>15.405475880052199</v>
      </c>
      <c r="AR9" s="26">
        <v>35.212516297262098</v>
      </c>
      <c r="AS9" s="27">
        <v>1130</v>
      </c>
      <c r="AT9" s="39">
        <f t="shared" si="4"/>
        <v>6.1349240230296198E-2</v>
      </c>
      <c r="AU9" s="24">
        <v>63.721621621621601</v>
      </c>
      <c r="AV9" s="25">
        <v>37.354054054054103</v>
      </c>
      <c r="AW9" s="25">
        <v>26.367567567567601</v>
      </c>
      <c r="AX9" s="25">
        <v>17.5783783783784</v>
      </c>
      <c r="AY9" s="25">
        <v>29.6635135135135</v>
      </c>
      <c r="AZ9" s="25">
        <v>16.479729729729701</v>
      </c>
      <c r="BA9" s="26">
        <v>34.058108108108101</v>
      </c>
      <c r="BB9" s="27">
        <v>1130</v>
      </c>
      <c r="BC9" s="39">
        <f t="shared" si="5"/>
        <v>5.6390815594355402E-2</v>
      </c>
      <c r="BD9" s="24">
        <v>58.490331491712702</v>
      </c>
      <c r="BE9" s="25">
        <v>34.211325966850801</v>
      </c>
      <c r="BF9" s="25">
        <v>24.279005524861901</v>
      </c>
      <c r="BG9" s="25">
        <v>17.657458563535901</v>
      </c>
      <c r="BH9" s="25">
        <v>25.382596685082898</v>
      </c>
      <c r="BI9" s="25">
        <v>15.450276243093899</v>
      </c>
      <c r="BJ9" s="26">
        <v>30.900552486187799</v>
      </c>
      <c r="BK9" s="27">
        <v>1130</v>
      </c>
      <c r="BL9" s="39">
        <f t="shared" si="6"/>
        <v>5.176135530240062E-2</v>
      </c>
      <c r="BM9" s="24">
        <v>69.220253164556993</v>
      </c>
      <c r="BN9" s="25">
        <v>38.455696202531598</v>
      </c>
      <c r="BO9" s="25">
        <v>30.764556962025299</v>
      </c>
      <c r="BP9" s="25">
        <v>19.777215189873399</v>
      </c>
      <c r="BQ9" s="25">
        <v>32.962025316455701</v>
      </c>
      <c r="BR9" s="25">
        <v>16.4810126582279</v>
      </c>
      <c r="BS9" s="26">
        <v>32.962025316455701</v>
      </c>
      <c r="BT9" s="27">
        <v>1130</v>
      </c>
      <c r="BU9" s="39">
        <f t="shared" si="7"/>
        <v>6.1256861207572559E-2</v>
      </c>
      <c r="BV9" s="24">
        <v>61.534460338101439</v>
      </c>
      <c r="BW9" s="25">
        <v>38.4590377113134</v>
      </c>
      <c r="BX9" s="25">
        <v>23.07542262678804</v>
      </c>
      <c r="BY9" s="25">
        <v>16.482444733420028</v>
      </c>
      <c r="BZ9" s="25">
        <v>29.668400520156048</v>
      </c>
      <c r="CA9" s="25">
        <v>15.38361508452536</v>
      </c>
      <c r="CB9" s="26">
        <v>29.668400520156048</v>
      </c>
      <c r="CC9" s="27">
        <v>1130</v>
      </c>
      <c r="CD9" s="38">
        <f t="shared" si="8"/>
        <v>5.4455274635488E-2</v>
      </c>
      <c r="CE9" s="24">
        <v>59.044736842105259</v>
      </c>
      <c r="CF9" s="25">
        <v>37.176315789473684</v>
      </c>
      <c r="CG9" s="25">
        <v>21.868421052631575</v>
      </c>
      <c r="CH9" s="25">
        <v>19.681578947368418</v>
      </c>
      <c r="CI9" s="25">
        <v>25.148684210526312</v>
      </c>
      <c r="CJ9" s="25">
        <v>14.214473684210525</v>
      </c>
      <c r="CK9" s="26">
        <v>27.335526315789473</v>
      </c>
      <c r="CL9" s="27">
        <v>1130</v>
      </c>
      <c r="CM9" s="38">
        <v>5.2251979506287842E-2</v>
      </c>
      <c r="CN9" s="24">
        <v>63.273825503355702</v>
      </c>
      <c r="CO9" s="25">
        <v>35.522147651006698</v>
      </c>
      <c r="CP9" s="25">
        <v>27.751677852349001</v>
      </c>
      <c r="CQ9" s="25">
        <v>17.761073825503399</v>
      </c>
      <c r="CR9" s="25">
        <v>28.861744966442998</v>
      </c>
      <c r="CS9" s="25">
        <v>16.651006711409401</v>
      </c>
      <c r="CT9" s="26">
        <v>33.302013422818803</v>
      </c>
      <c r="CU9" s="27">
        <v>1130</v>
      </c>
      <c r="CV9" s="38">
        <v>5.5994535843677612E-2</v>
      </c>
      <c r="CW9" s="24">
        <v>59.710182767624019</v>
      </c>
      <c r="CX9" s="25">
        <v>34.278067885117494</v>
      </c>
      <c r="CY9" s="25">
        <v>25.432114882506525</v>
      </c>
      <c r="CZ9" s="25">
        <v>14.374673629242819</v>
      </c>
      <c r="DA9" s="25">
        <v>29.85509138381201</v>
      </c>
      <c r="DB9" s="25">
        <v>15.480417754569189</v>
      </c>
      <c r="DC9" s="26">
        <v>27.643603133159267</v>
      </c>
      <c r="DD9" s="27">
        <v>1130</v>
      </c>
      <c r="DE9" s="38">
        <v>5.2840869705861965E-2</v>
      </c>
    </row>
    <row r="10" spans="1:109" x14ac:dyDescent="0.25">
      <c r="A10" s="3" t="s">
        <v>287</v>
      </c>
      <c r="B10" s="24">
        <v>229.95348837209301</v>
      </c>
      <c r="C10" s="25">
        <v>144</v>
      </c>
      <c r="D10" s="25">
        <v>85.953488372093005</v>
      </c>
      <c r="E10" s="25">
        <v>52.465116279069797</v>
      </c>
      <c r="F10" s="25">
        <v>114.976744186047</v>
      </c>
      <c r="G10" s="25">
        <v>62.511627906976699</v>
      </c>
      <c r="H10" s="26">
        <v>117.20930232558101</v>
      </c>
      <c r="I10" s="27">
        <v>4849</v>
      </c>
      <c r="J10" s="39">
        <f t="shared" si="0"/>
        <v>4.7422868296987629E-2</v>
      </c>
      <c r="K10" s="24">
        <v>222.52573018080699</v>
      </c>
      <c r="L10" s="25">
        <v>132.851182197497</v>
      </c>
      <c r="M10" s="25">
        <v>89.674547983310106</v>
      </c>
      <c r="N10" s="25">
        <v>47.605006954102898</v>
      </c>
      <c r="O10" s="25">
        <v>114.030598052851</v>
      </c>
      <c r="P10" s="25">
        <v>60.890125173852603</v>
      </c>
      <c r="Q10" s="26">
        <v>107.388038942976</v>
      </c>
      <c r="R10" s="27">
        <v>4849</v>
      </c>
      <c r="S10" s="39">
        <f t="shared" si="1"/>
        <v>4.58910559250994E-2</v>
      </c>
      <c r="T10" s="24">
        <v>234.87419768934501</v>
      </c>
      <c r="U10" s="25">
        <v>147.76123234916599</v>
      </c>
      <c r="V10" s="25">
        <v>87.112965340179699</v>
      </c>
      <c r="W10" s="25">
        <v>58.442875481386402</v>
      </c>
      <c r="X10" s="25">
        <v>115.783055198973</v>
      </c>
      <c r="Y10" s="25">
        <v>60.648267008985897</v>
      </c>
      <c r="Z10" s="26">
        <v>112.474967907574</v>
      </c>
      <c r="AA10" s="27">
        <v>4849</v>
      </c>
      <c r="AB10" s="39">
        <f t="shared" si="2"/>
        <v>4.8437656772395345E-2</v>
      </c>
      <c r="AC10" s="24">
        <v>224.985274431058</v>
      </c>
      <c r="AD10" s="25">
        <v>145.90629183400301</v>
      </c>
      <c r="AE10" s="25">
        <v>79.078982597054903</v>
      </c>
      <c r="AF10" s="25">
        <v>54.5756358768407</v>
      </c>
      <c r="AG10" s="25">
        <v>111.378848728246</v>
      </c>
      <c r="AH10" s="25">
        <v>59.030789825970601</v>
      </c>
      <c r="AI10" s="26">
        <v>114.720214190094</v>
      </c>
      <c r="AJ10" s="27">
        <v>4849</v>
      </c>
      <c r="AK10" s="39">
        <f t="shared" si="3"/>
        <v>4.6398283033833365E-2</v>
      </c>
      <c r="AL10" s="24">
        <v>232.18252933507199</v>
      </c>
      <c r="AM10" s="25">
        <v>152.954367666232</v>
      </c>
      <c r="AN10" s="25">
        <v>79.228161668839604</v>
      </c>
      <c r="AO10" s="25">
        <v>58.320730117340297</v>
      </c>
      <c r="AP10" s="25">
        <v>108.93872229465499</v>
      </c>
      <c r="AQ10" s="25">
        <v>64.923076923076906</v>
      </c>
      <c r="AR10" s="26">
        <v>116.64146023468101</v>
      </c>
      <c r="AS10" s="27">
        <v>4849</v>
      </c>
      <c r="AT10" s="39">
        <f t="shared" si="4"/>
        <v>4.7882559153448544E-2</v>
      </c>
      <c r="AU10" s="24">
        <v>215.335135135135</v>
      </c>
      <c r="AV10" s="25">
        <v>142.82432432432401</v>
      </c>
      <c r="AW10" s="25">
        <v>72.510810810810796</v>
      </c>
      <c r="AX10" s="25">
        <v>51.636486486486497</v>
      </c>
      <c r="AY10" s="25">
        <v>105.47027027027001</v>
      </c>
      <c r="AZ10" s="25">
        <v>58.228378378378402</v>
      </c>
      <c r="BA10" s="26">
        <v>106.568918918919</v>
      </c>
      <c r="BB10" s="27">
        <v>4849</v>
      </c>
      <c r="BC10" s="39">
        <f t="shared" si="5"/>
        <v>4.4408153255338215E-2</v>
      </c>
      <c r="BD10" s="24">
        <v>209.68232044198899</v>
      </c>
      <c r="BE10" s="25">
        <v>139.05248618784501</v>
      </c>
      <c r="BF10" s="25">
        <v>70.629834254143603</v>
      </c>
      <c r="BG10" s="25">
        <v>50.765193370165697</v>
      </c>
      <c r="BH10" s="25">
        <v>102.633977900552</v>
      </c>
      <c r="BI10" s="25">
        <v>56.283149171270701</v>
      </c>
      <c r="BJ10" s="26">
        <v>105.944751381215</v>
      </c>
      <c r="BK10" s="27">
        <v>4849</v>
      </c>
      <c r="BL10" s="39">
        <f t="shared" si="6"/>
        <v>4.3242384087850895E-2</v>
      </c>
      <c r="BM10" s="24">
        <v>225.240506329114</v>
      </c>
      <c r="BN10" s="25">
        <v>152.724050632911</v>
      </c>
      <c r="BO10" s="25">
        <v>72.516455696202499</v>
      </c>
      <c r="BP10" s="25">
        <v>57.134177215189901</v>
      </c>
      <c r="BQ10" s="25">
        <v>113.16962025316499</v>
      </c>
      <c r="BR10" s="25">
        <v>54.936708860759502</v>
      </c>
      <c r="BS10" s="26">
        <v>99.984810126582303</v>
      </c>
      <c r="BT10" s="27">
        <v>4849</v>
      </c>
      <c r="BU10" s="39">
        <f t="shared" si="7"/>
        <v>4.6450919020233863E-2</v>
      </c>
      <c r="BV10" s="24">
        <v>232.95188556566973</v>
      </c>
      <c r="BW10" s="25">
        <v>152.73732119635892</v>
      </c>
      <c r="BX10" s="25">
        <v>80.214564369310807</v>
      </c>
      <c r="BY10" s="25">
        <v>60.435630689206768</v>
      </c>
      <c r="BZ10" s="25">
        <v>108.78413524057218</v>
      </c>
      <c r="CA10" s="25">
        <v>63.732119635890776</v>
      </c>
      <c r="CB10" s="26">
        <v>104.38881664499351</v>
      </c>
      <c r="CC10" s="27">
        <v>4849</v>
      </c>
      <c r="CD10" s="38">
        <f t="shared" si="8"/>
        <v>4.8041222018079963E-2</v>
      </c>
      <c r="CE10" s="24">
        <v>226.33815789473681</v>
      </c>
      <c r="CF10" s="25">
        <v>147.61184210526315</v>
      </c>
      <c r="CG10" s="25">
        <v>78.726315789473674</v>
      </c>
      <c r="CH10" s="25">
        <v>63.418421052631572</v>
      </c>
      <c r="CI10" s="25">
        <v>103.87499999999999</v>
      </c>
      <c r="CJ10" s="25">
        <v>59.044736842105259</v>
      </c>
      <c r="CK10" s="26">
        <v>104.96842105263157</v>
      </c>
      <c r="CL10" s="27">
        <v>4849</v>
      </c>
      <c r="CM10" s="38">
        <v>4.667728560419402E-2</v>
      </c>
      <c r="CN10" s="24">
        <v>239.774496644295</v>
      </c>
      <c r="CO10" s="25">
        <v>158.73959731543599</v>
      </c>
      <c r="CP10" s="25">
        <v>81.034899328859098</v>
      </c>
      <c r="CQ10" s="25">
        <v>66.604026845637605</v>
      </c>
      <c r="CR10" s="25">
        <v>112.11677852349</v>
      </c>
      <c r="CS10" s="25">
        <v>61.0536912751678</v>
      </c>
      <c r="CT10" s="26">
        <v>112.11677852349</v>
      </c>
      <c r="CU10" s="27">
        <v>4849</v>
      </c>
      <c r="CV10" s="38">
        <v>4.9448236057804705E-2</v>
      </c>
      <c r="CW10" s="24">
        <v>247.68668407310702</v>
      </c>
      <c r="CX10" s="25">
        <v>162.54438642297649</v>
      </c>
      <c r="CY10" s="25">
        <v>85.142297650130544</v>
      </c>
      <c r="CZ10" s="25">
        <v>60.815926892950387</v>
      </c>
      <c r="DA10" s="25">
        <v>126.05483028720626</v>
      </c>
      <c r="DB10" s="25">
        <v>60.815926892950387</v>
      </c>
      <c r="DC10" s="26">
        <v>108.36292428198432</v>
      </c>
      <c r="DD10" s="27">
        <v>4849</v>
      </c>
      <c r="DE10" s="38">
        <v>5.1079951345247891E-2</v>
      </c>
    </row>
    <row r="11" spans="1:109" x14ac:dyDescent="0.25">
      <c r="A11" s="3" t="s">
        <v>286</v>
      </c>
      <c r="B11" s="40">
        <v>81.488372093023301</v>
      </c>
      <c r="C11" s="41">
        <v>48</v>
      </c>
      <c r="D11" s="41">
        <v>33.488372093023301</v>
      </c>
      <c r="E11" s="41">
        <v>20.093023255814</v>
      </c>
      <c r="F11" s="41">
        <v>46.883720930232599</v>
      </c>
      <c r="G11" s="41">
        <v>14.511627906976701</v>
      </c>
      <c r="H11" s="42">
        <v>40.1860465116279</v>
      </c>
      <c r="I11" s="43">
        <v>1813</v>
      </c>
      <c r="J11" s="44">
        <f t="shared" si="0"/>
        <v>4.4946702754011747E-2</v>
      </c>
      <c r="K11" s="40">
        <v>77.496522948539607</v>
      </c>
      <c r="L11" s="41">
        <v>48.712100139082096</v>
      </c>
      <c r="M11" s="41">
        <v>28.784422809457599</v>
      </c>
      <c r="N11" s="41">
        <v>19.927677329624501</v>
      </c>
      <c r="O11" s="41">
        <v>43.1766342141864</v>
      </c>
      <c r="P11" s="41">
        <v>14.392211404728799</v>
      </c>
      <c r="Q11" s="42">
        <v>40.962447844228102</v>
      </c>
      <c r="R11" s="43">
        <v>1813</v>
      </c>
      <c r="S11" s="44">
        <f t="shared" si="1"/>
        <v>4.2744910616955109E-2</v>
      </c>
      <c r="T11" s="40">
        <v>79.394094993581504</v>
      </c>
      <c r="U11" s="41">
        <v>49.621309370988399</v>
      </c>
      <c r="V11" s="41">
        <v>29.772785622593101</v>
      </c>
      <c r="W11" s="41">
        <v>20.951219512195099</v>
      </c>
      <c r="X11" s="41">
        <v>44.1078305519897</v>
      </c>
      <c r="Y11" s="41">
        <v>14.3350449293967</v>
      </c>
      <c r="Z11" s="42">
        <v>37.491655969191299</v>
      </c>
      <c r="AA11" s="43">
        <v>1813</v>
      </c>
      <c r="AB11" s="44">
        <f t="shared" si="2"/>
        <v>4.3791558187303646E-2</v>
      </c>
      <c r="AC11" s="40">
        <v>89.103078982597097</v>
      </c>
      <c r="AD11" s="41">
        <v>54.5756358768407</v>
      </c>
      <c r="AE11" s="41">
        <v>34.527443105756397</v>
      </c>
      <c r="AF11" s="41">
        <v>26.730923694779101</v>
      </c>
      <c r="AG11" s="41">
        <v>45.665327978580997</v>
      </c>
      <c r="AH11" s="41">
        <v>16.7068273092369</v>
      </c>
      <c r="AI11" s="42">
        <v>44.551539491298499</v>
      </c>
      <c r="AJ11" s="43">
        <v>1813</v>
      </c>
      <c r="AK11" s="44">
        <f t="shared" si="3"/>
        <v>4.9146761711305623E-2</v>
      </c>
      <c r="AL11" s="40">
        <v>90.232073011734002</v>
      </c>
      <c r="AM11" s="41">
        <v>58.320730117340297</v>
      </c>
      <c r="AN11" s="41">
        <v>31.911342894393702</v>
      </c>
      <c r="AO11" s="41">
        <v>23.108213820078198</v>
      </c>
      <c r="AP11" s="41">
        <v>48.417209908735302</v>
      </c>
      <c r="AQ11" s="41">
        <v>18.706649282920502</v>
      </c>
      <c r="AR11" s="42">
        <v>44.015645371577598</v>
      </c>
      <c r="AS11" s="43">
        <v>1813</v>
      </c>
      <c r="AT11" s="44">
        <f t="shared" si="4"/>
        <v>4.9769483183526753E-2</v>
      </c>
      <c r="AU11" s="40">
        <v>87.891891891891902</v>
      </c>
      <c r="AV11" s="41">
        <v>58.228378378378402</v>
      </c>
      <c r="AW11" s="41">
        <v>29.6635135135135</v>
      </c>
      <c r="AX11" s="41">
        <v>21.972972972973</v>
      </c>
      <c r="AY11" s="41">
        <v>47.241891891891903</v>
      </c>
      <c r="AZ11" s="41">
        <v>18.677027027026998</v>
      </c>
      <c r="BA11" s="42">
        <v>47.241891891891903</v>
      </c>
      <c r="BB11" s="43">
        <v>1813</v>
      </c>
      <c r="BC11" s="44">
        <f t="shared" si="5"/>
        <v>4.8478704849361225E-2</v>
      </c>
      <c r="BD11" s="40">
        <v>96.012430939226505</v>
      </c>
      <c r="BE11" s="41">
        <v>64.008287292817698</v>
      </c>
      <c r="BF11" s="41">
        <v>32.004143646408799</v>
      </c>
      <c r="BG11" s="41">
        <v>25.382596685082898</v>
      </c>
      <c r="BH11" s="41">
        <v>51.868784530386698</v>
      </c>
      <c r="BI11" s="41">
        <v>18.761049723756901</v>
      </c>
      <c r="BJ11" s="42">
        <v>46.350828729281801</v>
      </c>
      <c r="BK11" s="43">
        <v>1813</v>
      </c>
      <c r="BL11" s="44">
        <f t="shared" si="6"/>
        <v>5.2957766651531443E-2</v>
      </c>
      <c r="BM11" s="40">
        <v>93.392405063291207</v>
      </c>
      <c r="BN11" s="41">
        <v>63.726582278480997</v>
      </c>
      <c r="BO11" s="41">
        <v>29.6658227848101</v>
      </c>
      <c r="BP11" s="41">
        <v>25.270886075949399</v>
      </c>
      <c r="BQ11" s="41">
        <v>49.443037974683499</v>
      </c>
      <c r="BR11" s="41">
        <v>18.678481012658199</v>
      </c>
      <c r="BS11" s="42">
        <v>45.048101265822801</v>
      </c>
      <c r="BT11" s="43">
        <v>1813</v>
      </c>
      <c r="BU11" s="44">
        <f t="shared" si="7"/>
        <v>5.1512633791114842E-2</v>
      </c>
      <c r="BV11" s="40">
        <v>90.104031209362816</v>
      </c>
      <c r="BW11" s="41">
        <v>58.237971391417432</v>
      </c>
      <c r="BX11" s="41">
        <v>31.866059817945388</v>
      </c>
      <c r="BY11" s="41">
        <v>21.976592977893368</v>
      </c>
      <c r="BZ11" s="41">
        <v>46.15084525357608</v>
      </c>
      <c r="CA11" s="41">
        <v>21.976592977893368</v>
      </c>
      <c r="CB11" s="42">
        <v>48.348504551365416</v>
      </c>
      <c r="CC11" s="43">
        <v>1813</v>
      </c>
      <c r="CD11" s="38">
        <f t="shared" si="8"/>
        <v>4.9698858913051744E-2</v>
      </c>
      <c r="CE11" s="40">
        <v>89.660526315789468</v>
      </c>
      <c r="CF11" s="41">
        <v>54.671052631578945</v>
      </c>
      <c r="CG11" s="41">
        <v>34.989473684210523</v>
      </c>
      <c r="CH11" s="41">
        <v>22.961842105263155</v>
      </c>
      <c r="CI11" s="41">
        <v>44.830263157894734</v>
      </c>
      <c r="CJ11" s="41">
        <v>21.868421052631575</v>
      </c>
      <c r="CK11" s="42">
        <v>45.923684210526311</v>
      </c>
      <c r="CL11" s="43">
        <v>1813</v>
      </c>
      <c r="CM11" s="38">
        <v>4.94542340407002E-2</v>
      </c>
      <c r="CN11" s="40">
        <v>87.695302013422804</v>
      </c>
      <c r="CO11" s="41">
        <v>53.2832214765101</v>
      </c>
      <c r="CP11" s="41">
        <v>34.412080536912796</v>
      </c>
      <c r="CQ11" s="41">
        <v>23.3114093959732</v>
      </c>
      <c r="CR11" s="41">
        <v>43.292617449664398</v>
      </c>
      <c r="CS11" s="41">
        <v>21.091275167785199</v>
      </c>
      <c r="CT11" s="42">
        <v>48.842953020134203</v>
      </c>
      <c r="CU11" s="43">
        <v>1813</v>
      </c>
      <c r="CV11" s="38">
        <v>4.8370271380817877E-2</v>
      </c>
      <c r="CW11" s="40">
        <v>91.776762402088764</v>
      </c>
      <c r="CX11" s="41">
        <v>56.392950391644902</v>
      </c>
      <c r="CY11" s="41">
        <v>35.383812010443862</v>
      </c>
      <c r="CZ11" s="41">
        <v>24.326370757180154</v>
      </c>
      <c r="DA11" s="41">
        <v>46.441253263707566</v>
      </c>
      <c r="DB11" s="41">
        <v>21.009138381201044</v>
      </c>
      <c r="DC11" s="42">
        <v>42.018276762402088</v>
      </c>
      <c r="DD11" s="43">
        <v>1813</v>
      </c>
      <c r="DE11" s="38">
        <v>5.0621490569271246E-2</v>
      </c>
    </row>
    <row r="12" spans="1:109" s="1" customFormat="1" x14ac:dyDescent="0.25">
      <c r="A12" s="4" t="s">
        <v>0</v>
      </c>
      <c r="B12" s="34">
        <v>815.99999999999977</v>
      </c>
      <c r="C12" s="35">
        <v>495.6279069767441</v>
      </c>
      <c r="D12" s="35">
        <v>320.37209302325584</v>
      </c>
      <c r="E12" s="35">
        <v>188.6511627906977</v>
      </c>
      <c r="F12" s="35">
        <v>395.16279069767501</v>
      </c>
      <c r="G12" s="35">
        <v>232.18604651162772</v>
      </c>
      <c r="H12" s="35">
        <v>424.18604651162752</v>
      </c>
      <c r="I12" s="36">
        <v>15806</v>
      </c>
      <c r="J12" s="37">
        <f t="shared" si="0"/>
        <v>5.1625964823484735E-2</v>
      </c>
      <c r="K12" s="34">
        <v>796.00000000000034</v>
      </c>
      <c r="L12" s="35">
        <v>470.51460361613397</v>
      </c>
      <c r="M12" s="35">
        <v>325.48539638386643</v>
      </c>
      <c r="N12" s="35">
        <v>185.99165507649508</v>
      </c>
      <c r="O12" s="35">
        <v>383.05424200278139</v>
      </c>
      <c r="P12" s="35">
        <v>226.95410292072322</v>
      </c>
      <c r="Q12" s="35">
        <v>409.62447844228046</v>
      </c>
      <c r="R12" s="36">
        <v>15806</v>
      </c>
      <c r="S12" s="37">
        <f t="shared" si="1"/>
        <v>5.0360622548399361E-2</v>
      </c>
      <c r="T12" s="34">
        <v>859.00000000000011</v>
      </c>
      <c r="U12" s="35">
        <v>518.26700898587967</v>
      </c>
      <c r="V12" s="35">
        <v>340.73299101412061</v>
      </c>
      <c r="W12" s="35">
        <v>211.71758664955061</v>
      </c>
      <c r="X12" s="35">
        <v>412.40821566110378</v>
      </c>
      <c r="Y12" s="35">
        <v>234.87419768934541</v>
      </c>
      <c r="Z12" s="35">
        <v>420.12708600770253</v>
      </c>
      <c r="AA12" s="36">
        <v>15806</v>
      </c>
      <c r="AB12" s="37">
        <f t="shared" si="2"/>
        <v>5.4346450714918393E-2</v>
      </c>
      <c r="AC12" s="34">
        <v>831.99999999999989</v>
      </c>
      <c r="AD12" s="35">
        <v>509.00133868808604</v>
      </c>
      <c r="AE12" s="35">
        <v>322.99866131191442</v>
      </c>
      <c r="AF12" s="35">
        <v>199.36813922356092</v>
      </c>
      <c r="AG12" s="35">
        <v>404.30522088353388</v>
      </c>
      <c r="AH12" s="35">
        <v>228.32663989290501</v>
      </c>
      <c r="AI12" s="35">
        <v>432.14993306559592</v>
      </c>
      <c r="AJ12" s="36">
        <v>15806</v>
      </c>
      <c r="AK12" s="37">
        <f t="shared" si="3"/>
        <v>5.2638238643553076E-2</v>
      </c>
      <c r="AL12" s="34">
        <v>843.99999999999977</v>
      </c>
      <c r="AM12" s="35">
        <v>517.18383311603611</v>
      </c>
      <c r="AN12" s="35">
        <v>326.81616688396349</v>
      </c>
      <c r="AO12" s="35">
        <v>199.1707953063885</v>
      </c>
      <c r="AP12" s="35">
        <v>408.24511082138247</v>
      </c>
      <c r="AQ12" s="35">
        <v>236.5840938722296</v>
      </c>
      <c r="AR12" s="35">
        <v>434.65449804432922</v>
      </c>
      <c r="AS12" s="36">
        <v>15806</v>
      </c>
      <c r="AT12" s="37">
        <f t="shared" si="4"/>
        <v>5.3397444008604314E-2</v>
      </c>
      <c r="AU12" s="34">
        <v>812.99999999999966</v>
      </c>
      <c r="AV12" s="35">
        <v>508.67432432432423</v>
      </c>
      <c r="AW12" s="35">
        <v>304.32567567567571</v>
      </c>
      <c r="AX12" s="35">
        <v>192.2635135135136</v>
      </c>
      <c r="AY12" s="35">
        <v>390.02027027026992</v>
      </c>
      <c r="AZ12" s="35">
        <v>230.71621621621622</v>
      </c>
      <c r="BA12" s="35">
        <v>416.38783783783782</v>
      </c>
      <c r="BB12" s="36">
        <v>15806</v>
      </c>
      <c r="BC12" s="37">
        <f t="shared" si="5"/>
        <v>5.1436163482221922E-2</v>
      </c>
      <c r="BD12" s="34">
        <v>798.99999999999977</v>
      </c>
      <c r="BE12" s="35">
        <v>502.1339779005516</v>
      </c>
      <c r="BF12" s="35">
        <v>296.86602209944738</v>
      </c>
      <c r="BG12" s="35">
        <v>194.23204419889498</v>
      </c>
      <c r="BH12" s="35">
        <v>381.84254143646353</v>
      </c>
      <c r="BI12" s="35">
        <v>222.92541436464103</v>
      </c>
      <c r="BJ12" s="35">
        <v>400.6035911602205</v>
      </c>
      <c r="BK12" s="36">
        <v>15806</v>
      </c>
      <c r="BL12" s="37">
        <f t="shared" si="6"/>
        <v>5.055042388966214E-2</v>
      </c>
      <c r="BM12" s="34">
        <v>867.99999999999989</v>
      </c>
      <c r="BN12" s="35">
        <v>541.67594936708838</v>
      </c>
      <c r="BO12" s="35">
        <v>326.32405063291128</v>
      </c>
      <c r="BP12" s="35">
        <v>220.8455696202532</v>
      </c>
      <c r="BQ12" s="35">
        <v>416.42025316455732</v>
      </c>
      <c r="BR12" s="35">
        <v>230.73417721518993</v>
      </c>
      <c r="BS12" s="35">
        <v>407.63037974683544</v>
      </c>
      <c r="BT12" s="36">
        <v>15806</v>
      </c>
      <c r="BU12" s="37">
        <f t="shared" si="7"/>
        <v>5.4915854738706811E-2</v>
      </c>
      <c r="BV12" s="47">
        <v>845.00000000000011</v>
      </c>
      <c r="BW12" s="47">
        <v>538.42652795838751</v>
      </c>
      <c r="BX12" s="47">
        <v>306.57347204161249</v>
      </c>
      <c r="BY12" s="47">
        <v>221.96358907672305</v>
      </c>
      <c r="BZ12" s="47">
        <v>385.68920676202868</v>
      </c>
      <c r="CA12" s="47">
        <v>237.34720416124838</v>
      </c>
      <c r="CB12" s="47">
        <v>415.35760728218474</v>
      </c>
      <c r="CC12" s="47">
        <v>15806</v>
      </c>
      <c r="CD12" s="46">
        <f>BV12/CC12</f>
        <v>5.3460711122358603E-2</v>
      </c>
      <c r="CE12" s="47">
        <v>831</v>
      </c>
      <c r="CF12" s="47">
        <v>523.74868421052633</v>
      </c>
      <c r="CG12" s="47">
        <v>307.25131578947361</v>
      </c>
      <c r="CH12" s="47">
        <v>223.05789473684206</v>
      </c>
      <c r="CI12" s="47">
        <v>373.94999999999993</v>
      </c>
      <c r="CJ12" s="47">
        <v>233.9921052631579</v>
      </c>
      <c r="CK12" s="47">
        <v>410.03289473684208</v>
      </c>
      <c r="CL12" s="47">
        <v>15806</v>
      </c>
      <c r="CM12" s="46">
        <v>5.2574971529798807E-2</v>
      </c>
      <c r="CN12" s="47">
        <v>826.99999999999909</v>
      </c>
      <c r="CO12" s="47">
        <v>521.73154362416074</v>
      </c>
      <c r="CP12" s="47">
        <v>305.26845637583898</v>
      </c>
      <c r="CQ12" s="47">
        <v>209.80268456375865</v>
      </c>
      <c r="CR12" s="47">
        <v>375.20268456375851</v>
      </c>
      <c r="CS12" s="47">
        <v>241.9946308724833</v>
      </c>
      <c r="CT12" s="47">
        <v>432.92617449664414</v>
      </c>
      <c r="CU12" s="47">
        <v>15806</v>
      </c>
      <c r="CV12" s="46">
        <v>5.232190307478167E-2</v>
      </c>
      <c r="CW12" s="47">
        <v>847</v>
      </c>
      <c r="CX12" s="47">
        <v>526.33420365535244</v>
      </c>
      <c r="CY12" s="47">
        <v>320.66579634464756</v>
      </c>
      <c r="CZ12" s="47">
        <v>205.66840731070494</v>
      </c>
      <c r="DA12" s="47">
        <v>395.85639686684067</v>
      </c>
      <c r="DB12" s="47">
        <v>245.47519582245428</v>
      </c>
      <c r="DC12" s="47">
        <v>404.70234986945167</v>
      </c>
      <c r="DD12" s="47">
        <v>15806</v>
      </c>
      <c r="DE12" s="46">
        <v>5.3587245349867141E-2</v>
      </c>
    </row>
    <row r="13" spans="1:109" s="1" customFormat="1" x14ac:dyDescent="0.25">
      <c r="A13" s="4"/>
      <c r="B13" s="47"/>
      <c r="C13" s="47"/>
      <c r="D13" s="47"/>
      <c r="E13" s="47"/>
      <c r="F13" s="47"/>
      <c r="G13" s="47"/>
      <c r="H13" s="47"/>
      <c r="I13" s="47"/>
      <c r="J13" s="46"/>
      <c r="K13" s="47"/>
      <c r="L13" s="47"/>
      <c r="M13" s="47"/>
      <c r="N13" s="47"/>
      <c r="O13" s="47"/>
      <c r="P13" s="47"/>
      <c r="Q13" s="47"/>
      <c r="R13" s="47"/>
      <c r="S13" s="46"/>
      <c r="T13" s="47"/>
      <c r="U13" s="47"/>
      <c r="V13" s="47"/>
      <c r="W13" s="47"/>
      <c r="X13" s="47"/>
      <c r="Y13" s="47"/>
      <c r="Z13" s="47"/>
      <c r="AA13" s="47"/>
      <c r="AB13" s="46"/>
      <c r="AC13" s="47"/>
      <c r="AD13" s="47"/>
      <c r="AE13" s="47"/>
      <c r="AF13" s="47"/>
      <c r="AG13" s="47"/>
      <c r="AH13" s="47"/>
      <c r="AI13" s="47"/>
      <c r="AJ13" s="47"/>
      <c r="AK13" s="46"/>
      <c r="AL13" s="47"/>
      <c r="AM13" s="47"/>
      <c r="AN13" s="47"/>
      <c r="AO13" s="47"/>
      <c r="AP13" s="47"/>
      <c r="AQ13" s="47"/>
      <c r="AR13" s="47"/>
      <c r="AS13" s="47"/>
      <c r="AT13" s="46"/>
      <c r="AU13" s="47"/>
      <c r="AV13" s="47"/>
      <c r="AW13" s="47"/>
      <c r="AX13" s="47"/>
      <c r="AY13" s="47"/>
      <c r="AZ13" s="47"/>
      <c r="BA13" s="47"/>
      <c r="BB13" s="47"/>
      <c r="BC13" s="46"/>
      <c r="BD13" s="47"/>
      <c r="BE13" s="47"/>
      <c r="BF13" s="47"/>
      <c r="BG13" s="47"/>
      <c r="BH13" s="47"/>
      <c r="BI13" s="47"/>
      <c r="BJ13" s="47"/>
      <c r="BK13" s="47"/>
      <c r="BL13" s="46"/>
      <c r="BM13" s="47"/>
      <c r="BN13" s="47"/>
      <c r="BO13" s="47"/>
      <c r="BP13" s="47"/>
      <c r="BQ13" s="47"/>
      <c r="BR13" s="47"/>
      <c r="BS13" s="47"/>
      <c r="BT13" s="47"/>
      <c r="BU13" s="46"/>
      <c r="BV13" s="47"/>
      <c r="BW13" s="47"/>
      <c r="BX13" s="47"/>
      <c r="BY13" s="47"/>
      <c r="BZ13" s="47"/>
      <c r="CA13" s="47"/>
      <c r="CB13" s="47"/>
      <c r="CC13" s="47"/>
      <c r="CD13" s="46"/>
      <c r="CE13" s="47"/>
      <c r="CF13" s="47"/>
      <c r="CG13" s="47"/>
      <c r="CH13" s="47"/>
      <c r="CI13" s="47"/>
      <c r="CJ13" s="47"/>
      <c r="CK13" s="47"/>
      <c r="CL13" s="47"/>
      <c r="CM13" s="46"/>
      <c r="CN13" s="47"/>
      <c r="CO13" s="47"/>
      <c r="CP13" s="47"/>
      <c r="CQ13" s="47"/>
      <c r="CR13" s="47"/>
      <c r="CS13" s="47"/>
      <c r="CT13" s="47"/>
      <c r="CU13" s="47"/>
      <c r="CV13" s="46"/>
      <c r="CW13" s="47"/>
      <c r="CX13" s="47"/>
      <c r="CY13" s="47"/>
      <c r="CZ13" s="47"/>
      <c r="DA13" s="47"/>
      <c r="DB13" s="47"/>
      <c r="DC13" s="47"/>
      <c r="DD13" s="47"/>
      <c r="DE13" s="46"/>
    </row>
  </sheetData>
  <mergeCells count="50">
    <mergeCell ref="K3:Q3"/>
    <mergeCell ref="CW3:DC3"/>
    <mergeCell ref="DD3:DD4"/>
    <mergeCell ref="DE3:DE4"/>
    <mergeCell ref="CW2:DE2"/>
    <mergeCell ref="AL3:AR3"/>
    <mergeCell ref="AS3:AS4"/>
    <mergeCell ref="AT3:AT4"/>
    <mergeCell ref="AL2:AT2"/>
    <mergeCell ref="AC2:AK2"/>
    <mergeCell ref="R3:R4"/>
    <mergeCell ref="AC3:AI3"/>
    <mergeCell ref="AJ3:AJ4"/>
    <mergeCell ref="AK3:AK4"/>
    <mergeCell ref="A1:J1"/>
    <mergeCell ref="B3:H3"/>
    <mergeCell ref="I3:I4"/>
    <mergeCell ref="J3:J4"/>
    <mergeCell ref="B2:J2"/>
    <mergeCell ref="A3:A4"/>
    <mergeCell ref="S3:S4"/>
    <mergeCell ref="K2:S2"/>
    <mergeCell ref="T3:Z3"/>
    <mergeCell ref="AA3:AA4"/>
    <mergeCell ref="AB3:AB4"/>
    <mergeCell ref="T2:AB2"/>
    <mergeCell ref="BM3:BS3"/>
    <mergeCell ref="BT3:BT4"/>
    <mergeCell ref="BU3:BU4"/>
    <mergeCell ref="BM2:BU2"/>
    <mergeCell ref="BD2:BL2"/>
    <mergeCell ref="AU2:BC2"/>
    <mergeCell ref="BD3:BJ3"/>
    <mergeCell ref="BK3:BK4"/>
    <mergeCell ref="BL3:BL4"/>
    <mergeCell ref="AU3:BA3"/>
    <mergeCell ref="BB3:BB4"/>
    <mergeCell ref="BC3:BC4"/>
    <mergeCell ref="CN3:CT3"/>
    <mergeCell ref="CU3:CU4"/>
    <mergeCell ref="CV3:CV4"/>
    <mergeCell ref="CN2:CV2"/>
    <mergeCell ref="BV3:CB3"/>
    <mergeCell ref="CC3:CC4"/>
    <mergeCell ref="CD3:CD4"/>
    <mergeCell ref="BV2:CD2"/>
    <mergeCell ref="CE3:CK3"/>
    <mergeCell ref="CL3:CL4"/>
    <mergeCell ref="CM3:CM4"/>
    <mergeCell ref="CE2:CM2"/>
  </mergeCells>
  <conditionalFormatting sqref="J5:J11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11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11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1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11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11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11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11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11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11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11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11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6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72" t="s">
        <v>384</v>
      </c>
      <c r="B1" s="72"/>
      <c r="C1" s="72"/>
      <c r="D1" s="72"/>
      <c r="E1" s="72"/>
      <c r="F1" s="72"/>
      <c r="G1" s="72"/>
      <c r="H1" s="72"/>
      <c r="I1" s="72"/>
      <c r="J1" s="72"/>
    </row>
    <row r="2" spans="1:109" ht="21" x14ac:dyDescent="0.35">
      <c r="A2" s="14" t="s">
        <v>903</v>
      </c>
      <c r="B2" s="69">
        <v>44562</v>
      </c>
      <c r="C2" s="70"/>
      <c r="D2" s="70"/>
      <c r="E2" s="70"/>
      <c r="F2" s="70"/>
      <c r="G2" s="70"/>
      <c r="H2" s="70"/>
      <c r="I2" s="70"/>
      <c r="J2" s="70"/>
      <c r="K2" s="69">
        <v>44593</v>
      </c>
      <c r="L2" s="70"/>
      <c r="M2" s="70"/>
      <c r="N2" s="70"/>
      <c r="O2" s="70"/>
      <c r="P2" s="70"/>
      <c r="Q2" s="70"/>
      <c r="R2" s="70"/>
      <c r="S2" s="70"/>
      <c r="T2" s="69">
        <v>44621</v>
      </c>
      <c r="U2" s="70"/>
      <c r="V2" s="70"/>
      <c r="W2" s="70"/>
      <c r="X2" s="70"/>
      <c r="Y2" s="70"/>
      <c r="Z2" s="70"/>
      <c r="AA2" s="70"/>
      <c r="AB2" s="70"/>
      <c r="AC2" s="69">
        <v>44652</v>
      </c>
      <c r="AD2" s="70"/>
      <c r="AE2" s="70"/>
      <c r="AF2" s="70"/>
      <c r="AG2" s="70"/>
      <c r="AH2" s="70"/>
      <c r="AI2" s="70"/>
      <c r="AJ2" s="70"/>
      <c r="AK2" s="70"/>
      <c r="AL2" s="69">
        <v>44682</v>
      </c>
      <c r="AM2" s="70"/>
      <c r="AN2" s="70"/>
      <c r="AO2" s="70"/>
      <c r="AP2" s="70"/>
      <c r="AQ2" s="70"/>
      <c r="AR2" s="70"/>
      <c r="AS2" s="70"/>
      <c r="AT2" s="70"/>
      <c r="AU2" s="69">
        <v>44713</v>
      </c>
      <c r="AV2" s="70"/>
      <c r="AW2" s="70"/>
      <c r="AX2" s="70"/>
      <c r="AY2" s="70"/>
      <c r="AZ2" s="70"/>
      <c r="BA2" s="70"/>
      <c r="BB2" s="70"/>
      <c r="BC2" s="70"/>
      <c r="BD2" s="69">
        <v>44743</v>
      </c>
      <c r="BE2" s="70"/>
      <c r="BF2" s="70"/>
      <c r="BG2" s="70"/>
      <c r="BH2" s="70"/>
      <c r="BI2" s="70"/>
      <c r="BJ2" s="70"/>
      <c r="BK2" s="70"/>
      <c r="BL2" s="70"/>
      <c r="BM2" s="69">
        <v>44774</v>
      </c>
      <c r="BN2" s="70"/>
      <c r="BO2" s="70"/>
      <c r="BP2" s="70"/>
      <c r="BQ2" s="70"/>
      <c r="BR2" s="70"/>
      <c r="BS2" s="70"/>
      <c r="BT2" s="70"/>
      <c r="BU2" s="70"/>
      <c r="BV2" s="69">
        <v>44805</v>
      </c>
      <c r="BW2" s="70"/>
      <c r="BX2" s="70"/>
      <c r="BY2" s="70"/>
      <c r="BZ2" s="70"/>
      <c r="CA2" s="70"/>
      <c r="CB2" s="70"/>
      <c r="CC2" s="70"/>
      <c r="CD2" s="70"/>
      <c r="CE2" s="69">
        <v>44835</v>
      </c>
      <c r="CF2" s="70"/>
      <c r="CG2" s="70"/>
      <c r="CH2" s="70"/>
      <c r="CI2" s="70"/>
      <c r="CJ2" s="70"/>
      <c r="CK2" s="70"/>
      <c r="CL2" s="70"/>
      <c r="CM2" s="70"/>
      <c r="CN2" s="69">
        <v>44866</v>
      </c>
      <c r="CO2" s="70"/>
      <c r="CP2" s="70"/>
      <c r="CQ2" s="70"/>
      <c r="CR2" s="70"/>
      <c r="CS2" s="70"/>
      <c r="CT2" s="70"/>
      <c r="CU2" s="70"/>
      <c r="CV2" s="70"/>
      <c r="CW2" s="69">
        <v>44896</v>
      </c>
      <c r="CX2" s="70"/>
      <c r="CY2" s="70"/>
      <c r="CZ2" s="70"/>
      <c r="DA2" s="70"/>
      <c r="DB2" s="70"/>
      <c r="DC2" s="70"/>
      <c r="DD2" s="70"/>
      <c r="DE2" s="70"/>
    </row>
    <row r="3" spans="1:109" ht="21" customHeight="1" x14ac:dyDescent="0.25">
      <c r="A3" s="73" t="s">
        <v>383</v>
      </c>
      <c r="B3" s="65" t="s">
        <v>958</v>
      </c>
      <c r="C3" s="66"/>
      <c r="D3" s="66"/>
      <c r="E3" s="66"/>
      <c r="F3" s="66"/>
      <c r="G3" s="66"/>
      <c r="H3" s="66"/>
      <c r="I3" s="67" t="s">
        <v>959</v>
      </c>
      <c r="J3" s="67" t="s">
        <v>960</v>
      </c>
      <c r="K3" s="65" t="s">
        <v>958</v>
      </c>
      <c r="L3" s="66"/>
      <c r="M3" s="66"/>
      <c r="N3" s="66"/>
      <c r="O3" s="66"/>
      <c r="P3" s="66"/>
      <c r="Q3" s="66"/>
      <c r="R3" s="67" t="s">
        <v>959</v>
      </c>
      <c r="S3" s="67" t="s">
        <v>960</v>
      </c>
      <c r="T3" s="65" t="s">
        <v>958</v>
      </c>
      <c r="U3" s="66"/>
      <c r="V3" s="66"/>
      <c r="W3" s="66"/>
      <c r="X3" s="66"/>
      <c r="Y3" s="66"/>
      <c r="Z3" s="66"/>
      <c r="AA3" s="67" t="s">
        <v>959</v>
      </c>
      <c r="AB3" s="67" t="s">
        <v>960</v>
      </c>
      <c r="AC3" s="65" t="s">
        <v>958</v>
      </c>
      <c r="AD3" s="66"/>
      <c r="AE3" s="66"/>
      <c r="AF3" s="66"/>
      <c r="AG3" s="66"/>
      <c r="AH3" s="66"/>
      <c r="AI3" s="66"/>
      <c r="AJ3" s="67" t="s">
        <v>959</v>
      </c>
      <c r="AK3" s="67" t="s">
        <v>960</v>
      </c>
      <c r="AL3" s="65" t="s">
        <v>958</v>
      </c>
      <c r="AM3" s="66"/>
      <c r="AN3" s="66"/>
      <c r="AO3" s="66"/>
      <c r="AP3" s="66"/>
      <c r="AQ3" s="66"/>
      <c r="AR3" s="66"/>
      <c r="AS3" s="67" t="s">
        <v>959</v>
      </c>
      <c r="AT3" s="67" t="s">
        <v>960</v>
      </c>
      <c r="AU3" s="65" t="s">
        <v>958</v>
      </c>
      <c r="AV3" s="66"/>
      <c r="AW3" s="66"/>
      <c r="AX3" s="66"/>
      <c r="AY3" s="66"/>
      <c r="AZ3" s="66"/>
      <c r="BA3" s="66"/>
      <c r="BB3" s="67" t="s">
        <v>959</v>
      </c>
      <c r="BC3" s="67" t="s">
        <v>960</v>
      </c>
      <c r="BD3" s="65" t="s">
        <v>958</v>
      </c>
      <c r="BE3" s="66"/>
      <c r="BF3" s="66"/>
      <c r="BG3" s="66"/>
      <c r="BH3" s="66"/>
      <c r="BI3" s="66"/>
      <c r="BJ3" s="66"/>
      <c r="BK3" s="67" t="s">
        <v>959</v>
      </c>
      <c r="BL3" s="67" t="s">
        <v>960</v>
      </c>
      <c r="BM3" s="65" t="s">
        <v>958</v>
      </c>
      <c r="BN3" s="66"/>
      <c r="BO3" s="66"/>
      <c r="BP3" s="66"/>
      <c r="BQ3" s="66"/>
      <c r="BR3" s="66"/>
      <c r="BS3" s="66"/>
      <c r="BT3" s="67" t="s">
        <v>959</v>
      </c>
      <c r="BU3" s="67" t="s">
        <v>960</v>
      </c>
      <c r="BV3" s="65" t="s">
        <v>958</v>
      </c>
      <c r="BW3" s="66"/>
      <c r="BX3" s="66"/>
      <c r="BY3" s="66"/>
      <c r="BZ3" s="66"/>
      <c r="CA3" s="66"/>
      <c r="CB3" s="66"/>
      <c r="CC3" s="67" t="s">
        <v>959</v>
      </c>
      <c r="CD3" s="67" t="s">
        <v>960</v>
      </c>
      <c r="CE3" s="65" t="s">
        <v>958</v>
      </c>
      <c r="CF3" s="66"/>
      <c r="CG3" s="66"/>
      <c r="CH3" s="66"/>
      <c r="CI3" s="66"/>
      <c r="CJ3" s="66"/>
      <c r="CK3" s="66"/>
      <c r="CL3" s="67" t="s">
        <v>959</v>
      </c>
      <c r="CM3" s="67" t="s">
        <v>960</v>
      </c>
      <c r="CN3" s="65" t="s">
        <v>958</v>
      </c>
      <c r="CO3" s="66"/>
      <c r="CP3" s="66"/>
      <c r="CQ3" s="66"/>
      <c r="CR3" s="66"/>
      <c r="CS3" s="66"/>
      <c r="CT3" s="66"/>
      <c r="CU3" s="67" t="s">
        <v>959</v>
      </c>
      <c r="CV3" s="67" t="s">
        <v>960</v>
      </c>
      <c r="CW3" s="65" t="s">
        <v>958</v>
      </c>
      <c r="CX3" s="66"/>
      <c r="CY3" s="66"/>
      <c r="CZ3" s="66"/>
      <c r="DA3" s="66"/>
      <c r="DB3" s="66"/>
      <c r="DC3" s="66"/>
      <c r="DD3" s="67" t="s">
        <v>959</v>
      </c>
      <c r="DE3" s="67" t="s">
        <v>960</v>
      </c>
    </row>
    <row r="4" spans="1:109" ht="33.75" customHeight="1" x14ac:dyDescent="0.25">
      <c r="A4" s="74"/>
      <c r="B4" s="18" t="s">
        <v>961</v>
      </c>
      <c r="C4" s="18" t="s">
        <v>962</v>
      </c>
      <c r="D4" s="18" t="s">
        <v>963</v>
      </c>
      <c r="E4" s="18" t="s">
        <v>964</v>
      </c>
      <c r="F4" s="18" t="s">
        <v>965</v>
      </c>
      <c r="G4" s="18" t="s">
        <v>966</v>
      </c>
      <c r="H4" s="18" t="s">
        <v>967</v>
      </c>
      <c r="I4" s="68"/>
      <c r="J4" s="68"/>
      <c r="K4" s="18" t="s">
        <v>961</v>
      </c>
      <c r="L4" s="18" t="s">
        <v>962</v>
      </c>
      <c r="M4" s="18" t="s">
        <v>963</v>
      </c>
      <c r="N4" s="18" t="s">
        <v>964</v>
      </c>
      <c r="O4" s="18" t="s">
        <v>965</v>
      </c>
      <c r="P4" s="18" t="s">
        <v>966</v>
      </c>
      <c r="Q4" s="18" t="s">
        <v>967</v>
      </c>
      <c r="R4" s="68"/>
      <c r="S4" s="68"/>
      <c r="T4" s="18" t="s">
        <v>961</v>
      </c>
      <c r="U4" s="18" t="s">
        <v>962</v>
      </c>
      <c r="V4" s="18" t="s">
        <v>963</v>
      </c>
      <c r="W4" s="18" t="s">
        <v>964</v>
      </c>
      <c r="X4" s="18" t="s">
        <v>965</v>
      </c>
      <c r="Y4" s="18" t="s">
        <v>966</v>
      </c>
      <c r="Z4" s="18" t="s">
        <v>967</v>
      </c>
      <c r="AA4" s="68"/>
      <c r="AB4" s="68"/>
      <c r="AC4" s="18" t="s">
        <v>961</v>
      </c>
      <c r="AD4" s="18" t="s">
        <v>962</v>
      </c>
      <c r="AE4" s="18" t="s">
        <v>963</v>
      </c>
      <c r="AF4" s="18" t="s">
        <v>964</v>
      </c>
      <c r="AG4" s="18" t="s">
        <v>965</v>
      </c>
      <c r="AH4" s="18" t="s">
        <v>966</v>
      </c>
      <c r="AI4" s="18" t="s">
        <v>967</v>
      </c>
      <c r="AJ4" s="68"/>
      <c r="AK4" s="68"/>
      <c r="AL4" s="18" t="s">
        <v>961</v>
      </c>
      <c r="AM4" s="18" t="s">
        <v>962</v>
      </c>
      <c r="AN4" s="18" t="s">
        <v>963</v>
      </c>
      <c r="AO4" s="18" t="s">
        <v>964</v>
      </c>
      <c r="AP4" s="18" t="s">
        <v>965</v>
      </c>
      <c r="AQ4" s="18" t="s">
        <v>966</v>
      </c>
      <c r="AR4" s="18" t="s">
        <v>967</v>
      </c>
      <c r="AS4" s="68"/>
      <c r="AT4" s="68"/>
      <c r="AU4" s="18" t="s">
        <v>961</v>
      </c>
      <c r="AV4" s="18" t="s">
        <v>962</v>
      </c>
      <c r="AW4" s="18" t="s">
        <v>963</v>
      </c>
      <c r="AX4" s="18" t="s">
        <v>964</v>
      </c>
      <c r="AY4" s="18" t="s">
        <v>965</v>
      </c>
      <c r="AZ4" s="18" t="s">
        <v>966</v>
      </c>
      <c r="BA4" s="18" t="s">
        <v>967</v>
      </c>
      <c r="BB4" s="68"/>
      <c r="BC4" s="68"/>
      <c r="BD4" s="18" t="s">
        <v>961</v>
      </c>
      <c r="BE4" s="18" t="s">
        <v>962</v>
      </c>
      <c r="BF4" s="18" t="s">
        <v>963</v>
      </c>
      <c r="BG4" s="18" t="s">
        <v>964</v>
      </c>
      <c r="BH4" s="18" t="s">
        <v>965</v>
      </c>
      <c r="BI4" s="18" t="s">
        <v>966</v>
      </c>
      <c r="BJ4" s="18" t="s">
        <v>967</v>
      </c>
      <c r="BK4" s="68"/>
      <c r="BL4" s="68"/>
      <c r="BM4" s="18" t="s">
        <v>961</v>
      </c>
      <c r="BN4" s="18" t="s">
        <v>962</v>
      </c>
      <c r="BO4" s="18" t="s">
        <v>963</v>
      </c>
      <c r="BP4" s="18" t="s">
        <v>964</v>
      </c>
      <c r="BQ4" s="18" t="s">
        <v>965</v>
      </c>
      <c r="BR4" s="18" t="s">
        <v>966</v>
      </c>
      <c r="BS4" s="18" t="s">
        <v>967</v>
      </c>
      <c r="BT4" s="68"/>
      <c r="BU4" s="68"/>
      <c r="BV4" s="18" t="s">
        <v>961</v>
      </c>
      <c r="BW4" s="18" t="s">
        <v>962</v>
      </c>
      <c r="BX4" s="18" t="s">
        <v>963</v>
      </c>
      <c r="BY4" s="18" t="s">
        <v>964</v>
      </c>
      <c r="BZ4" s="18" t="s">
        <v>965</v>
      </c>
      <c r="CA4" s="18" t="s">
        <v>966</v>
      </c>
      <c r="CB4" s="18" t="s">
        <v>967</v>
      </c>
      <c r="CC4" s="68"/>
      <c r="CD4" s="68"/>
      <c r="CE4" s="18" t="s">
        <v>961</v>
      </c>
      <c r="CF4" s="18" t="s">
        <v>962</v>
      </c>
      <c r="CG4" s="18" t="s">
        <v>963</v>
      </c>
      <c r="CH4" s="18" t="s">
        <v>964</v>
      </c>
      <c r="CI4" s="18" t="s">
        <v>965</v>
      </c>
      <c r="CJ4" s="18" t="s">
        <v>966</v>
      </c>
      <c r="CK4" s="18" t="s">
        <v>967</v>
      </c>
      <c r="CL4" s="68"/>
      <c r="CM4" s="68"/>
      <c r="CN4" s="18" t="s">
        <v>961</v>
      </c>
      <c r="CO4" s="18" t="s">
        <v>962</v>
      </c>
      <c r="CP4" s="18" t="s">
        <v>963</v>
      </c>
      <c r="CQ4" s="18" t="s">
        <v>964</v>
      </c>
      <c r="CR4" s="18" t="s">
        <v>965</v>
      </c>
      <c r="CS4" s="18" t="s">
        <v>966</v>
      </c>
      <c r="CT4" s="18" t="s">
        <v>967</v>
      </c>
      <c r="CU4" s="68"/>
      <c r="CV4" s="68"/>
      <c r="CW4" s="18" t="s">
        <v>961</v>
      </c>
      <c r="CX4" s="18" t="s">
        <v>962</v>
      </c>
      <c r="CY4" s="18" t="s">
        <v>963</v>
      </c>
      <c r="CZ4" s="18" t="s">
        <v>964</v>
      </c>
      <c r="DA4" s="18" t="s">
        <v>965</v>
      </c>
      <c r="DB4" s="18" t="s">
        <v>966</v>
      </c>
      <c r="DC4" s="18" t="s">
        <v>967</v>
      </c>
      <c r="DD4" s="68"/>
      <c r="DE4" s="68"/>
    </row>
    <row r="5" spans="1:109" x14ac:dyDescent="0.25">
      <c r="A5" s="3" t="s">
        <v>303</v>
      </c>
      <c r="B5" s="19">
        <v>207.64556962025301</v>
      </c>
      <c r="C5" s="20">
        <v>104.97637130801699</v>
      </c>
      <c r="D5" s="20">
        <v>102.66919831223601</v>
      </c>
      <c r="E5" s="20">
        <v>48.450632911392397</v>
      </c>
      <c r="F5" s="20">
        <v>98.054852320675096</v>
      </c>
      <c r="G5" s="20">
        <v>61.140084388185699</v>
      </c>
      <c r="H5" s="21">
        <v>108.437130801688</v>
      </c>
      <c r="I5" s="22">
        <v>2690</v>
      </c>
      <c r="J5" s="38">
        <f t="shared" ref="J5:J16" si="0">B5/I5</f>
        <v>7.7191661568867295E-2</v>
      </c>
      <c r="K5" s="19">
        <v>216.15091210613599</v>
      </c>
      <c r="L5" s="20">
        <v>113.276948590381</v>
      </c>
      <c r="M5" s="20">
        <v>102.87396351575499</v>
      </c>
      <c r="N5" s="20">
        <v>50.8590381426202</v>
      </c>
      <c r="O5" s="20">
        <v>105.185737976783</v>
      </c>
      <c r="P5" s="20">
        <v>60.106135986733001</v>
      </c>
      <c r="Q5" s="21">
        <v>105.185737976783</v>
      </c>
      <c r="R5" s="22">
        <v>2690</v>
      </c>
      <c r="S5" s="38">
        <f t="shared" ref="S5:S16" si="1">K5/R5</f>
        <v>8.0353498924214117E-2</v>
      </c>
      <c r="T5" s="19">
        <v>216.03923205342201</v>
      </c>
      <c r="U5" s="20">
        <v>106.267946577629</v>
      </c>
      <c r="V5" s="20">
        <v>109.77128547579299</v>
      </c>
      <c r="W5" s="20">
        <v>49.0467445742905</v>
      </c>
      <c r="X5" s="20">
        <v>108.603505843072</v>
      </c>
      <c r="Y5" s="20">
        <v>58.388981636060102</v>
      </c>
      <c r="Z5" s="21">
        <v>99.261268781302206</v>
      </c>
      <c r="AA5" s="22">
        <v>2690</v>
      </c>
      <c r="AB5" s="38">
        <f t="shared" ref="AB5:AB16" si="2">T5/AA5</f>
        <v>8.0311982175993307E-2</v>
      </c>
      <c r="AC5" s="19">
        <v>209.16876574307301</v>
      </c>
      <c r="AD5" s="20">
        <v>103.422334172964</v>
      </c>
      <c r="AE5" s="20">
        <v>105.746431570109</v>
      </c>
      <c r="AF5" s="20">
        <v>42.995801847187202</v>
      </c>
      <c r="AG5" s="20">
        <v>104.584382871537</v>
      </c>
      <c r="AH5" s="20">
        <v>61.588581024349303</v>
      </c>
      <c r="AI5" s="21">
        <v>95.287993282955497</v>
      </c>
      <c r="AJ5" s="22">
        <v>2690</v>
      </c>
      <c r="AK5" s="38">
        <f t="shared" ref="AK5:AK16" si="3">AC5/AJ5</f>
        <v>7.775790548069629E-2</v>
      </c>
      <c r="AL5" s="19">
        <v>192.97678417884799</v>
      </c>
      <c r="AM5" s="20">
        <v>104.62596732588101</v>
      </c>
      <c r="AN5" s="20">
        <v>88.350816852966503</v>
      </c>
      <c r="AO5" s="20">
        <v>39.525365434221797</v>
      </c>
      <c r="AP5" s="20">
        <v>95.325881341358595</v>
      </c>
      <c r="AQ5" s="20">
        <v>58.125537403267401</v>
      </c>
      <c r="AR5" s="21">
        <v>95.325881341358595</v>
      </c>
      <c r="AS5" s="22">
        <v>2690</v>
      </c>
      <c r="AT5" s="38">
        <f t="shared" ref="AT5:AT16" si="4">AL5/AS5</f>
        <v>7.1738581479125652E-2</v>
      </c>
      <c r="AU5" s="19">
        <v>205.125623960067</v>
      </c>
      <c r="AV5" s="20">
        <v>108.936772046589</v>
      </c>
      <c r="AW5" s="20">
        <v>96.188851913477507</v>
      </c>
      <c r="AX5" s="20">
        <v>47.514975041597303</v>
      </c>
      <c r="AY5" s="20">
        <v>96.188851913477507</v>
      </c>
      <c r="AZ5" s="20">
        <v>61.421797004991703</v>
      </c>
      <c r="BA5" s="21">
        <v>93.871048252911805</v>
      </c>
      <c r="BB5" s="22">
        <v>2690</v>
      </c>
      <c r="BC5" s="38">
        <f t="shared" ref="BC5:BC16" si="5">AU5/BB5</f>
        <v>7.6254878795563946E-2</v>
      </c>
      <c r="BD5" s="19">
        <v>194.22043443282399</v>
      </c>
      <c r="BE5" s="20">
        <v>100.578439259855</v>
      </c>
      <c r="BF5" s="20">
        <v>93.641995172968606</v>
      </c>
      <c r="BG5" s="20">
        <v>43.930812550281601</v>
      </c>
      <c r="BH5" s="20">
        <v>86.705551086082096</v>
      </c>
      <c r="BI5" s="20">
        <v>63.584070796460203</v>
      </c>
      <c r="BJ5" s="21">
        <v>92.4859211584875</v>
      </c>
      <c r="BK5" s="22">
        <v>2690</v>
      </c>
      <c r="BL5" s="38">
        <f t="shared" ref="BL5:BL16" si="6">BD5/BK5</f>
        <v>7.2200904993614867E-2</v>
      </c>
      <c r="BM5" s="19">
        <v>171.57211925866201</v>
      </c>
      <c r="BN5" s="20">
        <v>96.725221595487497</v>
      </c>
      <c r="BO5" s="20">
        <v>74.8468976631749</v>
      </c>
      <c r="BP5" s="20">
        <v>29.938759065269899</v>
      </c>
      <c r="BQ5" s="20">
        <v>86.361804995970999</v>
      </c>
      <c r="BR5" s="20">
        <v>55.271555197421399</v>
      </c>
      <c r="BS5" s="21">
        <v>80.604351329572907</v>
      </c>
      <c r="BT5" s="22">
        <v>2690</v>
      </c>
      <c r="BU5" s="38">
        <f t="shared" ref="BU5:BU16" si="7">BM5/BT5</f>
        <v>6.3781456973480297E-2</v>
      </c>
      <c r="BV5" s="19">
        <v>174.76872427983537</v>
      </c>
      <c r="BW5" s="20">
        <v>91.983539094650197</v>
      </c>
      <c r="BX5" s="20">
        <v>82.785185185185185</v>
      </c>
      <c r="BY5" s="20">
        <v>37.943209876543207</v>
      </c>
      <c r="BZ5" s="20">
        <v>78.186008230452671</v>
      </c>
      <c r="CA5" s="20">
        <v>58.639506172839504</v>
      </c>
      <c r="CB5" s="21">
        <v>77.036213991769543</v>
      </c>
      <c r="CC5" s="22">
        <v>2690</v>
      </c>
      <c r="CD5" s="38">
        <f>BV5/CC5</f>
        <v>6.4969785977633962E-2</v>
      </c>
      <c r="CE5" s="19">
        <v>183.30991735537191</v>
      </c>
      <c r="CF5" s="20">
        <v>97.995867768595048</v>
      </c>
      <c r="CG5" s="20">
        <v>85.314049586776861</v>
      </c>
      <c r="CH5" s="20">
        <v>39.198347107438018</v>
      </c>
      <c r="CI5" s="20">
        <v>84.161157024793397</v>
      </c>
      <c r="CJ5" s="20">
        <v>59.950413223140501</v>
      </c>
      <c r="CK5" s="21">
        <v>77.243801652892571</v>
      </c>
      <c r="CL5" s="22">
        <v>2690</v>
      </c>
      <c r="CM5" s="38">
        <v>6.8144950689729339E-2</v>
      </c>
      <c r="CN5" s="19">
        <v>183.76340425531899</v>
      </c>
      <c r="CO5" s="20">
        <v>101.705531914894</v>
      </c>
      <c r="CP5" s="20">
        <v>82.057872340425504</v>
      </c>
      <c r="CQ5" s="20">
        <v>42.762553191489403</v>
      </c>
      <c r="CR5" s="20">
        <v>82.057872340425504</v>
      </c>
      <c r="CS5" s="20">
        <v>58.942978723404302</v>
      </c>
      <c r="CT5" s="21">
        <v>73.967659574468101</v>
      </c>
      <c r="CU5" s="22">
        <v>2690</v>
      </c>
      <c r="CV5" s="38">
        <v>6.8313533180415983E-2</v>
      </c>
      <c r="CW5" s="19">
        <v>181.20448877805487</v>
      </c>
      <c r="CX5" s="20">
        <v>94.591022443890267</v>
      </c>
      <c r="CY5" s="20">
        <v>86.613466334164585</v>
      </c>
      <c r="CZ5" s="20">
        <v>39.887780548628427</v>
      </c>
      <c r="DA5" s="20">
        <v>86.613466334164585</v>
      </c>
      <c r="DB5" s="20">
        <v>54.70324189526184</v>
      </c>
      <c r="DC5" s="21">
        <v>78.635910224438902</v>
      </c>
      <c r="DD5" s="22">
        <v>2690</v>
      </c>
      <c r="DE5" s="38">
        <v>6.7362263486265755E-2</v>
      </c>
    </row>
    <row r="6" spans="1:109" x14ac:dyDescent="0.25">
      <c r="A6" s="3" t="s">
        <v>302</v>
      </c>
      <c r="B6" s="24">
        <v>25.378902953586501</v>
      </c>
      <c r="C6" s="25">
        <v>12.6894514767933</v>
      </c>
      <c r="D6" s="25">
        <v>12.6894514767933</v>
      </c>
      <c r="E6" s="25">
        <v>5.7679324894514803</v>
      </c>
      <c r="F6" s="25">
        <v>13.843037974683501</v>
      </c>
      <c r="G6" s="25">
        <v>5.7679324894514803</v>
      </c>
      <c r="H6" s="26">
        <v>8.0751054852320703</v>
      </c>
      <c r="I6" s="27">
        <v>701</v>
      </c>
      <c r="J6" s="39">
        <f t="shared" si="0"/>
        <v>3.6203855853903712E-2</v>
      </c>
      <c r="K6" s="24">
        <v>23.1177446102819</v>
      </c>
      <c r="L6" s="25">
        <v>10.402985074626899</v>
      </c>
      <c r="M6" s="25">
        <v>12.7147595356551</v>
      </c>
      <c r="N6" s="25">
        <v>8.0912106135986708</v>
      </c>
      <c r="O6" s="25">
        <v>10.402985074626899</v>
      </c>
      <c r="P6" s="25">
        <v>4.6235489220563801</v>
      </c>
      <c r="Q6" s="26">
        <v>6.9353233830845804</v>
      </c>
      <c r="R6" s="27">
        <v>701</v>
      </c>
      <c r="S6" s="39">
        <f t="shared" si="1"/>
        <v>3.2978237675152497E-2</v>
      </c>
      <c r="T6" s="24">
        <v>18.6844741235392</v>
      </c>
      <c r="U6" s="25">
        <v>10.510016694490799</v>
      </c>
      <c r="V6" s="25">
        <v>8.1744574290484096</v>
      </c>
      <c r="W6" s="25">
        <v>7.0066777963272102</v>
      </c>
      <c r="X6" s="25">
        <v>8.1744574290484096</v>
      </c>
      <c r="Y6" s="25">
        <v>3.50333889816361</v>
      </c>
      <c r="Z6" s="26">
        <v>8.1744574290484096</v>
      </c>
      <c r="AA6" s="27">
        <v>701</v>
      </c>
      <c r="AB6" s="39">
        <f t="shared" si="2"/>
        <v>2.6654028706903282E-2</v>
      </c>
      <c r="AC6" s="24">
        <v>18.592779177162001</v>
      </c>
      <c r="AD6" s="25">
        <v>9.2963895885810199</v>
      </c>
      <c r="AE6" s="25">
        <v>9.2963895885810199</v>
      </c>
      <c r="AF6" s="25">
        <v>4.64819479429051</v>
      </c>
      <c r="AG6" s="25">
        <v>10.458438287153699</v>
      </c>
      <c r="AH6" s="25">
        <v>3.48614609571788</v>
      </c>
      <c r="AI6" s="26">
        <v>8.1343408900083993</v>
      </c>
      <c r="AJ6" s="27">
        <v>701</v>
      </c>
      <c r="AK6" s="39">
        <f t="shared" si="3"/>
        <v>2.6523222791957204E-2</v>
      </c>
      <c r="AL6" s="24">
        <v>22.087704213241601</v>
      </c>
      <c r="AM6" s="25">
        <v>11.625107480653501</v>
      </c>
      <c r="AN6" s="25">
        <v>10.4625967325881</v>
      </c>
      <c r="AO6" s="25">
        <v>6.97506448839209</v>
      </c>
      <c r="AP6" s="25">
        <v>11.625107480653501</v>
      </c>
      <c r="AQ6" s="25">
        <v>3.4875322441960401</v>
      </c>
      <c r="AR6" s="26">
        <v>8.1375752364574403</v>
      </c>
      <c r="AS6" s="27">
        <v>701</v>
      </c>
      <c r="AT6" s="39">
        <f t="shared" si="4"/>
        <v>3.1508850518176319E-2</v>
      </c>
      <c r="AU6" s="24">
        <v>28.9725457570716</v>
      </c>
      <c r="AV6" s="25">
        <v>13.9068219633943</v>
      </c>
      <c r="AW6" s="25">
        <v>15.065723793677201</v>
      </c>
      <c r="AX6" s="25">
        <v>9.2712146422628994</v>
      </c>
      <c r="AY6" s="25">
        <v>13.9068219633943</v>
      </c>
      <c r="AZ6" s="25">
        <v>5.7945091514143101</v>
      </c>
      <c r="BA6" s="26">
        <v>6.9534109816971696</v>
      </c>
      <c r="BB6" s="27">
        <v>701</v>
      </c>
      <c r="BC6" s="39">
        <f t="shared" si="5"/>
        <v>4.1330307784695576E-2</v>
      </c>
      <c r="BD6" s="24">
        <v>31.213998390989499</v>
      </c>
      <c r="BE6" s="25">
        <v>12.716814159291999</v>
      </c>
      <c r="BF6" s="25">
        <v>18.497184231697499</v>
      </c>
      <c r="BG6" s="25">
        <v>10.404666130329799</v>
      </c>
      <c r="BH6" s="25">
        <v>15.0289621882542</v>
      </c>
      <c r="BI6" s="25">
        <v>5.7803700724054696</v>
      </c>
      <c r="BJ6" s="26">
        <v>6.9364440868865698</v>
      </c>
      <c r="BK6" s="27">
        <v>701</v>
      </c>
      <c r="BL6" s="39">
        <f t="shared" si="6"/>
        <v>4.4527815108401564E-2</v>
      </c>
      <c r="BM6" s="24">
        <v>28.787268331990301</v>
      </c>
      <c r="BN6" s="25">
        <v>12.666398066075701</v>
      </c>
      <c r="BO6" s="25">
        <v>16.120870265914601</v>
      </c>
      <c r="BP6" s="25">
        <v>9.2119258662369106</v>
      </c>
      <c r="BQ6" s="25">
        <v>16.120870265914601</v>
      </c>
      <c r="BR6" s="25">
        <v>3.4544721998388401</v>
      </c>
      <c r="BS6" s="26">
        <v>9.2119258662369106</v>
      </c>
      <c r="BT6" s="27">
        <v>701</v>
      </c>
      <c r="BU6" s="39">
        <f t="shared" si="7"/>
        <v>4.106600332666234E-2</v>
      </c>
      <c r="BV6" s="24">
        <v>29.894650205761316</v>
      </c>
      <c r="BW6" s="25">
        <v>18.396707818930039</v>
      </c>
      <c r="BX6" s="25">
        <v>11.497942386831275</v>
      </c>
      <c r="BY6" s="25">
        <v>12.647736625514401</v>
      </c>
      <c r="BZ6" s="25">
        <v>13.79753086419753</v>
      </c>
      <c r="CA6" s="25">
        <v>3.4493827160493824</v>
      </c>
      <c r="CB6" s="26">
        <v>10.348148148148148</v>
      </c>
      <c r="CC6" s="27">
        <v>701</v>
      </c>
      <c r="CD6" s="38">
        <f t="shared" ref="CD6:CD15" si="8">BV6/CC6</f>
        <v>4.2645720692954803E-2</v>
      </c>
      <c r="CE6" s="24">
        <v>34.586776859504134</v>
      </c>
      <c r="CF6" s="25">
        <v>17.293388429752067</v>
      </c>
      <c r="CG6" s="25">
        <v>17.293388429752067</v>
      </c>
      <c r="CH6" s="25">
        <v>14.987603305785125</v>
      </c>
      <c r="CI6" s="25">
        <v>14.987603305785125</v>
      </c>
      <c r="CJ6" s="25">
        <v>4.6115702479338845</v>
      </c>
      <c r="CK6" s="26">
        <v>10.37603305785124</v>
      </c>
      <c r="CL6" s="27">
        <v>701</v>
      </c>
      <c r="CM6" s="38">
        <v>4.9339196661204184E-2</v>
      </c>
      <c r="CN6" s="24">
        <v>31.205106382978698</v>
      </c>
      <c r="CO6" s="25">
        <v>18.491914893617</v>
      </c>
      <c r="CP6" s="25">
        <v>12.7131914893617</v>
      </c>
      <c r="CQ6" s="25">
        <v>12.7131914893617</v>
      </c>
      <c r="CR6" s="25">
        <v>15.024680851063801</v>
      </c>
      <c r="CS6" s="25">
        <v>3.4672340425531898</v>
      </c>
      <c r="CT6" s="26">
        <v>9.2459574468085108</v>
      </c>
      <c r="CU6" s="27">
        <v>701</v>
      </c>
      <c r="CV6" s="38">
        <v>4.4515130360882595E-2</v>
      </c>
      <c r="CW6" s="24">
        <v>29.630922693266832</v>
      </c>
      <c r="CX6" s="25">
        <v>13.67581047381546</v>
      </c>
      <c r="CY6" s="25">
        <v>15.955112219451371</v>
      </c>
      <c r="CZ6" s="25">
        <v>12.536159600997506</v>
      </c>
      <c r="DA6" s="25">
        <v>12.536159600997506</v>
      </c>
      <c r="DB6" s="25">
        <v>4.5586034912718203</v>
      </c>
      <c r="DC6" s="26">
        <v>10.256857855361595</v>
      </c>
      <c r="DD6" s="27">
        <v>701</v>
      </c>
      <c r="DE6" s="38">
        <v>4.2269504555302186E-2</v>
      </c>
    </row>
    <row r="7" spans="1:109" x14ac:dyDescent="0.25">
      <c r="A7" s="3" t="s">
        <v>301</v>
      </c>
      <c r="B7" s="24">
        <v>36.914767932489497</v>
      </c>
      <c r="C7" s="25">
        <v>18.457383966244699</v>
      </c>
      <c r="D7" s="25">
        <v>18.457383966244699</v>
      </c>
      <c r="E7" s="25">
        <v>10.382278481012699</v>
      </c>
      <c r="F7" s="25">
        <v>16.150210970464101</v>
      </c>
      <c r="G7" s="25">
        <v>10.382278481012699</v>
      </c>
      <c r="H7" s="26">
        <v>18.457383966244699</v>
      </c>
      <c r="I7" s="27">
        <v>1074</v>
      </c>
      <c r="J7" s="39">
        <f t="shared" si="0"/>
        <v>3.4371292302131748E-2</v>
      </c>
      <c r="K7" s="24">
        <v>39.300165837479298</v>
      </c>
      <c r="L7" s="25">
        <v>21.9618573797678</v>
      </c>
      <c r="M7" s="25">
        <v>17.338308457711399</v>
      </c>
      <c r="N7" s="25">
        <v>11.558872305141</v>
      </c>
      <c r="O7" s="25">
        <v>17.338308457711399</v>
      </c>
      <c r="P7" s="25">
        <v>10.402985074626899</v>
      </c>
      <c r="Q7" s="26">
        <v>18.494195688225499</v>
      </c>
      <c r="R7" s="27">
        <v>1074</v>
      </c>
      <c r="S7" s="39">
        <f t="shared" si="1"/>
        <v>3.6592333182010522E-2</v>
      </c>
      <c r="T7" s="24">
        <v>44.375626043405703</v>
      </c>
      <c r="U7" s="25">
        <v>24.5233722871452</v>
      </c>
      <c r="V7" s="25">
        <v>19.852253756260399</v>
      </c>
      <c r="W7" s="25">
        <v>15.1811352253756</v>
      </c>
      <c r="X7" s="25">
        <v>18.6844741235392</v>
      </c>
      <c r="Y7" s="25">
        <v>10.510016694490799</v>
      </c>
      <c r="Z7" s="26">
        <v>19.852253756260399</v>
      </c>
      <c r="AA7" s="27">
        <v>1074</v>
      </c>
      <c r="AB7" s="39">
        <f t="shared" si="2"/>
        <v>4.1318087563692457E-2</v>
      </c>
      <c r="AC7" s="24">
        <v>42.995801847187202</v>
      </c>
      <c r="AD7" s="25">
        <v>24.403022670025202</v>
      </c>
      <c r="AE7" s="25">
        <v>18.592779177162001</v>
      </c>
      <c r="AF7" s="25">
        <v>12.7825356842989</v>
      </c>
      <c r="AG7" s="25">
        <v>18.592779177162001</v>
      </c>
      <c r="AH7" s="25">
        <v>11.6204869857263</v>
      </c>
      <c r="AI7" s="26">
        <v>18.592779177162001</v>
      </c>
      <c r="AJ7" s="27">
        <v>1074</v>
      </c>
      <c r="AK7" s="39">
        <f t="shared" si="3"/>
        <v>4.0033335053246931E-2</v>
      </c>
      <c r="AL7" s="24">
        <v>45.337919174548603</v>
      </c>
      <c r="AM7" s="25">
        <v>25.5752364574377</v>
      </c>
      <c r="AN7" s="25">
        <v>19.762682717110899</v>
      </c>
      <c r="AO7" s="25">
        <v>13.9501289767842</v>
      </c>
      <c r="AP7" s="25">
        <v>19.762682717110899</v>
      </c>
      <c r="AQ7" s="25">
        <v>11.625107480653501</v>
      </c>
      <c r="AR7" s="26">
        <v>17.4376612209802</v>
      </c>
      <c r="AS7" s="27">
        <v>1074</v>
      </c>
      <c r="AT7" s="39">
        <f t="shared" si="4"/>
        <v>4.2214077443713784E-2</v>
      </c>
      <c r="AU7" s="24">
        <v>44.038269550748801</v>
      </c>
      <c r="AV7" s="25">
        <v>25.495840266222999</v>
      </c>
      <c r="AW7" s="25">
        <v>18.542429284525799</v>
      </c>
      <c r="AX7" s="25">
        <v>12.747920133111499</v>
      </c>
      <c r="AY7" s="25">
        <v>19.701331114808699</v>
      </c>
      <c r="AZ7" s="25">
        <v>11.589018302828601</v>
      </c>
      <c r="BA7" s="26">
        <v>15.065723793677201</v>
      </c>
      <c r="BB7" s="27">
        <v>1074</v>
      </c>
      <c r="BC7" s="39">
        <f t="shared" si="5"/>
        <v>4.1003975373136686E-2</v>
      </c>
      <c r="BD7" s="24">
        <v>42.774738535800502</v>
      </c>
      <c r="BE7" s="25">
        <v>23.1214802896219</v>
      </c>
      <c r="BF7" s="25">
        <v>19.653258246178599</v>
      </c>
      <c r="BG7" s="25">
        <v>11.5607401448109</v>
      </c>
      <c r="BH7" s="25">
        <v>20.809332260659701</v>
      </c>
      <c r="BI7" s="25">
        <v>10.404666130329799</v>
      </c>
      <c r="BJ7" s="26">
        <v>12.716814159291999</v>
      </c>
      <c r="BK7" s="27">
        <v>1074</v>
      </c>
      <c r="BL7" s="39">
        <f t="shared" si="6"/>
        <v>3.9827503292179239E-2</v>
      </c>
      <c r="BM7" s="24">
        <v>46.059629331184503</v>
      </c>
      <c r="BN7" s="25">
        <v>23.029814665592301</v>
      </c>
      <c r="BO7" s="25">
        <v>23.029814665592301</v>
      </c>
      <c r="BP7" s="25">
        <v>12.666398066075701</v>
      </c>
      <c r="BQ7" s="25">
        <v>23.029814665592301</v>
      </c>
      <c r="BR7" s="25">
        <v>10.3634165995165</v>
      </c>
      <c r="BS7" s="26">
        <v>12.666398066075701</v>
      </c>
      <c r="BT7" s="27">
        <v>1074</v>
      </c>
      <c r="BU7" s="39">
        <f t="shared" si="7"/>
        <v>4.2886060829780727E-2</v>
      </c>
      <c r="BV7" s="24">
        <v>44.84197530864197</v>
      </c>
      <c r="BW7" s="25">
        <v>25.295473251028803</v>
      </c>
      <c r="BX7" s="25">
        <v>19.546502057613168</v>
      </c>
      <c r="BY7" s="25">
        <v>11.497942386831275</v>
      </c>
      <c r="BZ7" s="25">
        <v>22.995884773662549</v>
      </c>
      <c r="CA7" s="25">
        <v>10.348148148148148</v>
      </c>
      <c r="CB7" s="26">
        <v>14.947325102880658</v>
      </c>
      <c r="CC7" s="27">
        <v>1074</v>
      </c>
      <c r="CD7" s="38">
        <f t="shared" si="8"/>
        <v>4.1752304756649879E-2</v>
      </c>
      <c r="CE7" s="24">
        <v>43.809917355371901</v>
      </c>
      <c r="CF7" s="25">
        <v>24.210743801652892</v>
      </c>
      <c r="CG7" s="25">
        <v>19.599173553719009</v>
      </c>
      <c r="CH7" s="25">
        <v>12.681818181818182</v>
      </c>
      <c r="CI7" s="25">
        <v>21.904958677685951</v>
      </c>
      <c r="CJ7" s="25">
        <v>9.223140495867769</v>
      </c>
      <c r="CK7" s="26">
        <v>13.834710743801654</v>
      </c>
      <c r="CL7" s="27">
        <v>1074</v>
      </c>
      <c r="CM7" s="38">
        <v>4.0791356941687056E-2</v>
      </c>
      <c r="CN7" s="24">
        <v>50.852765957446799</v>
      </c>
      <c r="CO7" s="25">
        <v>28.893617021276601</v>
      </c>
      <c r="CP7" s="25">
        <v>21.959148936170202</v>
      </c>
      <c r="CQ7" s="25">
        <v>16.180425531914899</v>
      </c>
      <c r="CR7" s="25">
        <v>24.270638297872299</v>
      </c>
      <c r="CS7" s="25">
        <v>10.4017021276596</v>
      </c>
      <c r="CT7" s="26">
        <v>13.8689361702128</v>
      </c>
      <c r="CU7" s="27">
        <v>1074</v>
      </c>
      <c r="CV7" s="38">
        <v>4.7348944094456981E-2</v>
      </c>
      <c r="CW7" s="24">
        <v>53.563591022443887</v>
      </c>
      <c r="CX7" s="25">
        <v>27.35162094763092</v>
      </c>
      <c r="CY7" s="25">
        <v>26.211970074812967</v>
      </c>
      <c r="CZ7" s="25">
        <v>15.955112219451371</v>
      </c>
      <c r="DA7" s="25">
        <v>26.211970074812967</v>
      </c>
      <c r="DB7" s="25">
        <v>11.396508728179551</v>
      </c>
      <c r="DC7" s="26">
        <v>17.094763092269325</v>
      </c>
      <c r="DD7" s="27">
        <v>1074</v>
      </c>
      <c r="DE7" s="38">
        <v>4.9872989778811813E-2</v>
      </c>
    </row>
    <row r="8" spans="1:109" x14ac:dyDescent="0.25">
      <c r="A8" s="3" t="s">
        <v>300</v>
      </c>
      <c r="B8" s="24">
        <v>423.366244725738</v>
      </c>
      <c r="C8" s="25">
        <v>263.017721518987</v>
      </c>
      <c r="D8" s="25">
        <v>160.348523206751</v>
      </c>
      <c r="E8" s="25">
        <v>102.66919831223601</v>
      </c>
      <c r="F8" s="25">
        <v>156.88776371308001</v>
      </c>
      <c r="G8" s="25">
        <v>163.80928270042199</v>
      </c>
      <c r="H8" s="26">
        <v>215.72067510548499</v>
      </c>
      <c r="I8" s="27">
        <v>9822</v>
      </c>
      <c r="J8" s="39">
        <f t="shared" si="0"/>
        <v>4.3103873419439831E-2</v>
      </c>
      <c r="K8" s="24">
        <v>438.08126036484202</v>
      </c>
      <c r="L8" s="25">
        <v>279.724709784411</v>
      </c>
      <c r="M8" s="25">
        <v>158.35655058043099</v>
      </c>
      <c r="N8" s="25">
        <v>117.90049751243799</v>
      </c>
      <c r="O8" s="25">
        <v>151.42122719734701</v>
      </c>
      <c r="P8" s="25">
        <v>168.75953565505799</v>
      </c>
      <c r="Q8" s="26">
        <v>214.99502487562199</v>
      </c>
      <c r="R8" s="27">
        <v>9822</v>
      </c>
      <c r="S8" s="39">
        <f t="shared" si="1"/>
        <v>4.4602042391044802E-2</v>
      </c>
      <c r="T8" s="24">
        <v>448.42737896494202</v>
      </c>
      <c r="U8" s="25">
        <v>287.27378964941602</v>
      </c>
      <c r="V8" s="25">
        <v>161.15358931552601</v>
      </c>
      <c r="W8" s="25">
        <v>108.603505843072</v>
      </c>
      <c r="X8" s="25">
        <v>164.65692821368901</v>
      </c>
      <c r="Y8" s="25">
        <v>175.16694490818</v>
      </c>
      <c r="Z8" s="26">
        <v>216.03923205342201</v>
      </c>
      <c r="AA8" s="27">
        <v>9822</v>
      </c>
      <c r="AB8" s="39">
        <f t="shared" si="2"/>
        <v>4.5655404089283445E-2</v>
      </c>
      <c r="AC8" s="24">
        <v>448.550797649034</v>
      </c>
      <c r="AD8" s="25">
        <v>283.53988245172098</v>
      </c>
      <c r="AE8" s="25">
        <v>165.01091519731301</v>
      </c>
      <c r="AF8" s="25">
        <v>108.07052896725401</v>
      </c>
      <c r="AG8" s="25">
        <v>168.49706129303101</v>
      </c>
      <c r="AH8" s="25">
        <v>171.98320738874901</v>
      </c>
      <c r="AI8" s="26">
        <v>209.16876574307301</v>
      </c>
      <c r="AJ8" s="27">
        <v>9822</v>
      </c>
      <c r="AK8" s="39">
        <f t="shared" si="3"/>
        <v>4.5667969624214419E-2</v>
      </c>
      <c r="AL8" s="24">
        <v>439.42906276870201</v>
      </c>
      <c r="AM8" s="25">
        <v>275.51504729148797</v>
      </c>
      <c r="AN8" s="25">
        <v>163.91401547721401</v>
      </c>
      <c r="AO8" s="25">
        <v>112.763542562339</v>
      </c>
      <c r="AP8" s="25">
        <v>153.45141874462601</v>
      </c>
      <c r="AQ8" s="25">
        <v>173.21410146173699</v>
      </c>
      <c r="AR8" s="26">
        <v>215.064488392089</v>
      </c>
      <c r="AS8" s="27">
        <v>9822</v>
      </c>
      <c r="AT8" s="39">
        <f t="shared" si="4"/>
        <v>4.4739265197383631E-2</v>
      </c>
      <c r="AU8" s="24">
        <v>447.336106489185</v>
      </c>
      <c r="AV8" s="25">
        <v>288.56655574043299</v>
      </c>
      <c r="AW8" s="25">
        <v>158.76955074875201</v>
      </c>
      <c r="AX8" s="25">
        <v>106.618968386023</v>
      </c>
      <c r="AY8" s="25">
        <v>164.564059900166</v>
      </c>
      <c r="AZ8" s="25">
        <v>176.153078202995</v>
      </c>
      <c r="BA8" s="26">
        <v>216.71464226289501</v>
      </c>
      <c r="BB8" s="27">
        <v>9822</v>
      </c>
      <c r="BC8" s="39">
        <f t="shared" si="5"/>
        <v>4.5544299174219607E-2</v>
      </c>
      <c r="BD8" s="24">
        <v>472.83427192276798</v>
      </c>
      <c r="BE8" s="25">
        <v>306.35961383748997</v>
      </c>
      <c r="BF8" s="25">
        <v>166.47465808527801</v>
      </c>
      <c r="BG8" s="25">
        <v>123.699919549477</v>
      </c>
      <c r="BH8" s="25">
        <v>173.41110217216399</v>
      </c>
      <c r="BI8" s="25">
        <v>175.72325020112601</v>
      </c>
      <c r="BJ8" s="26">
        <v>221.96621078037001</v>
      </c>
      <c r="BK8" s="27">
        <v>9822</v>
      </c>
      <c r="BL8" s="39">
        <f t="shared" si="6"/>
        <v>4.8140324976864997E-2</v>
      </c>
      <c r="BM8" s="24">
        <v>462.89927477840502</v>
      </c>
      <c r="BN8" s="25">
        <v>299.38759065269898</v>
      </c>
      <c r="BO8" s="25">
        <v>163.51168412570499</v>
      </c>
      <c r="BP8" s="25">
        <v>119.75503626107999</v>
      </c>
      <c r="BQ8" s="25">
        <v>173.87510072522201</v>
      </c>
      <c r="BR8" s="25">
        <v>169.26913779210301</v>
      </c>
      <c r="BS8" s="26">
        <v>209.57131345689001</v>
      </c>
      <c r="BT8" s="27">
        <v>9822</v>
      </c>
      <c r="BU8" s="39">
        <f t="shared" si="7"/>
        <v>4.7128820482427718E-2</v>
      </c>
      <c r="BV8" s="24">
        <v>444.97037037037035</v>
      </c>
      <c r="BW8" s="25">
        <v>282.84938271604938</v>
      </c>
      <c r="BX8" s="25">
        <v>162.12098765432097</v>
      </c>
      <c r="BY8" s="25">
        <v>123.02798353909463</v>
      </c>
      <c r="BZ8" s="25">
        <v>165.57037037037037</v>
      </c>
      <c r="CA8" s="25">
        <v>156.37201646090534</v>
      </c>
      <c r="CB8" s="26">
        <v>204.66337448559668</v>
      </c>
      <c r="CC8" s="27">
        <v>9822</v>
      </c>
      <c r="CD8" s="38">
        <f t="shared" si="8"/>
        <v>4.5303438237667519E-2</v>
      </c>
      <c r="CE8" s="24">
        <v>445.01652892561987</v>
      </c>
      <c r="CF8" s="25">
        <v>272.08264462809916</v>
      </c>
      <c r="CG8" s="25">
        <v>172.93388429752068</v>
      </c>
      <c r="CH8" s="25">
        <v>118.74793388429752</v>
      </c>
      <c r="CI8" s="25">
        <v>162.55785123966942</v>
      </c>
      <c r="CJ8" s="25">
        <v>163.71074380165291</v>
      </c>
      <c r="CK8" s="26">
        <v>201.75619834710744</v>
      </c>
      <c r="CL8" s="27">
        <v>9822</v>
      </c>
      <c r="CM8" s="38">
        <v>4.530813774441253E-2</v>
      </c>
      <c r="CN8" s="24">
        <v>431.092765957447</v>
      </c>
      <c r="CO8" s="25">
        <v>266.97702127659602</v>
      </c>
      <c r="CP8" s="25">
        <v>164.11574468085101</v>
      </c>
      <c r="CQ8" s="25">
        <v>106.328510638298</v>
      </c>
      <c r="CR8" s="25">
        <v>154.869787234043</v>
      </c>
      <c r="CS8" s="25">
        <v>169.89446808510601</v>
      </c>
      <c r="CT8" s="26">
        <v>203.411063829787</v>
      </c>
      <c r="CU8" s="27">
        <v>9822</v>
      </c>
      <c r="CV8" s="38">
        <v>4.3890527994038586E-2</v>
      </c>
      <c r="CW8" s="24">
        <v>433.06733167082291</v>
      </c>
      <c r="CX8" s="25">
        <v>262.11970074812967</v>
      </c>
      <c r="CY8" s="25">
        <v>170.94763092269326</v>
      </c>
      <c r="CZ8" s="25">
        <v>108.26683291770573</v>
      </c>
      <c r="DA8" s="25">
        <v>165.24937655860347</v>
      </c>
      <c r="DB8" s="25">
        <v>159.55112219451371</v>
      </c>
      <c r="DC8" s="26">
        <v>198.29925187032418</v>
      </c>
      <c r="DD8" s="27">
        <v>9822</v>
      </c>
      <c r="DE8" s="38">
        <v>4.4091562988273561E-2</v>
      </c>
    </row>
    <row r="9" spans="1:109" x14ac:dyDescent="0.25">
      <c r="A9" s="3" t="s">
        <v>299</v>
      </c>
      <c r="B9" s="24">
        <v>162.655696202532</v>
      </c>
      <c r="C9" s="25">
        <v>106.129957805907</v>
      </c>
      <c r="D9" s="25">
        <v>56.525738396624497</v>
      </c>
      <c r="E9" s="25">
        <v>38.068354430379699</v>
      </c>
      <c r="F9" s="25">
        <v>66.908016877637095</v>
      </c>
      <c r="G9" s="25">
        <v>57.679324894514799</v>
      </c>
      <c r="H9" s="26">
        <v>85.365400843881901</v>
      </c>
      <c r="I9" s="27">
        <v>3607</v>
      </c>
      <c r="J9" s="39">
        <f t="shared" si="0"/>
        <v>4.5094454173144442E-2</v>
      </c>
      <c r="K9" s="24">
        <v>171.07131011608601</v>
      </c>
      <c r="L9" s="25">
        <v>107.497512437811</v>
      </c>
      <c r="M9" s="25">
        <v>63.573797678275298</v>
      </c>
      <c r="N9" s="25">
        <v>34.676616915422898</v>
      </c>
      <c r="O9" s="25">
        <v>76.288557213930304</v>
      </c>
      <c r="P9" s="25">
        <v>60.106135986733001</v>
      </c>
      <c r="Q9" s="26">
        <v>85.535655058043105</v>
      </c>
      <c r="R9" s="27">
        <v>3607</v>
      </c>
      <c r="S9" s="39">
        <f t="shared" si="1"/>
        <v>4.7427588055471585E-2</v>
      </c>
      <c r="T9" s="24">
        <v>169.32804674457401</v>
      </c>
      <c r="U9" s="25">
        <v>110.939065108514</v>
      </c>
      <c r="V9" s="25">
        <v>58.388981636060102</v>
      </c>
      <c r="W9" s="25">
        <v>38.536727879799699</v>
      </c>
      <c r="X9" s="25">
        <v>70.066777963272102</v>
      </c>
      <c r="Y9" s="25">
        <v>60.7245409015025</v>
      </c>
      <c r="Z9" s="26">
        <v>84.080133555926594</v>
      </c>
      <c r="AA9" s="27">
        <v>3607</v>
      </c>
      <c r="AB9" s="39">
        <f t="shared" si="2"/>
        <v>4.6944287980197952E-2</v>
      </c>
      <c r="AC9" s="24">
        <v>162.686817800168</v>
      </c>
      <c r="AD9" s="25">
        <v>108.07052896725401</v>
      </c>
      <c r="AE9" s="25">
        <v>54.616288832913497</v>
      </c>
      <c r="AF9" s="25">
        <v>33.699412258606202</v>
      </c>
      <c r="AG9" s="25">
        <v>65.074727120067195</v>
      </c>
      <c r="AH9" s="25">
        <v>63.912678421494498</v>
      </c>
      <c r="AI9" s="26">
        <v>81.343408900084</v>
      </c>
      <c r="AJ9" s="27">
        <v>3607</v>
      </c>
      <c r="AK9" s="39">
        <f t="shared" si="3"/>
        <v>4.5103082284493487E-2</v>
      </c>
      <c r="AL9" s="24">
        <v>165.076526225279</v>
      </c>
      <c r="AM9" s="25">
        <v>110.438521066208</v>
      </c>
      <c r="AN9" s="25">
        <v>54.638005159071398</v>
      </c>
      <c r="AO9" s="25">
        <v>34.8753224419604</v>
      </c>
      <c r="AP9" s="25">
        <v>67.425623387790196</v>
      </c>
      <c r="AQ9" s="25">
        <v>62.775580395528799</v>
      </c>
      <c r="AR9" s="26">
        <v>77.888220120378307</v>
      </c>
      <c r="AS9" s="27">
        <v>3607</v>
      </c>
      <c r="AT9" s="39">
        <f t="shared" si="4"/>
        <v>4.5765601947679237E-2</v>
      </c>
      <c r="AU9" s="24">
        <v>152.97504159733799</v>
      </c>
      <c r="AV9" s="25">
        <v>101.98336106489199</v>
      </c>
      <c r="AW9" s="25">
        <v>50.991680532445898</v>
      </c>
      <c r="AX9" s="25">
        <v>22.0191347753744</v>
      </c>
      <c r="AY9" s="25">
        <v>64.898502495840305</v>
      </c>
      <c r="AZ9" s="25">
        <v>66.057404326123105</v>
      </c>
      <c r="BA9" s="26">
        <v>76.487520798668896</v>
      </c>
      <c r="BB9" s="27">
        <v>3607</v>
      </c>
      <c r="BC9" s="39">
        <f t="shared" si="5"/>
        <v>4.2410602050828389E-2</v>
      </c>
      <c r="BD9" s="24">
        <v>169.94288012872099</v>
      </c>
      <c r="BE9" s="25">
        <v>114.45132743362799</v>
      </c>
      <c r="BF9" s="25">
        <v>55.491552695092501</v>
      </c>
      <c r="BG9" s="25">
        <v>30.057924376508399</v>
      </c>
      <c r="BH9" s="25">
        <v>75.144810941271103</v>
      </c>
      <c r="BI9" s="25">
        <v>64.740144810941302</v>
      </c>
      <c r="BJ9" s="26">
        <v>80.925181013676607</v>
      </c>
      <c r="BK9" s="27">
        <v>3607</v>
      </c>
      <c r="BL9" s="39">
        <f t="shared" si="6"/>
        <v>4.7114743589886605E-2</v>
      </c>
      <c r="BM9" s="24">
        <v>180.784045124899</v>
      </c>
      <c r="BN9" s="25">
        <v>116.300564061241</v>
      </c>
      <c r="BO9" s="25">
        <v>64.483481063658303</v>
      </c>
      <c r="BP9" s="25">
        <v>36.8477034649476</v>
      </c>
      <c r="BQ9" s="25">
        <v>77.149879129734103</v>
      </c>
      <c r="BR9" s="25">
        <v>66.786462530217605</v>
      </c>
      <c r="BS9" s="26">
        <v>82.907332796132195</v>
      </c>
      <c r="BT9" s="27">
        <v>3607</v>
      </c>
      <c r="BU9" s="39">
        <f t="shared" si="7"/>
        <v>5.0120334107263374E-2</v>
      </c>
      <c r="BV9" s="24">
        <v>182.81728395061728</v>
      </c>
      <c r="BW9" s="25">
        <v>113.82962962962962</v>
      </c>
      <c r="BX9" s="25">
        <v>68.987654320987644</v>
      </c>
      <c r="BY9" s="25">
        <v>37.943209876543207</v>
      </c>
      <c r="BZ9" s="25">
        <v>82.785185185185185</v>
      </c>
      <c r="CA9" s="25">
        <v>62.088888888888881</v>
      </c>
      <c r="CB9" s="26">
        <v>78.186008230452671</v>
      </c>
      <c r="CC9" s="27">
        <v>3607</v>
      </c>
      <c r="CD9" s="38">
        <f t="shared" si="8"/>
        <v>5.068402660122464E-2</v>
      </c>
      <c r="CE9" s="24">
        <v>170.62809917355372</v>
      </c>
      <c r="CF9" s="25">
        <v>108.37190082644628</v>
      </c>
      <c r="CG9" s="25">
        <v>62.256198347107443</v>
      </c>
      <c r="CH9" s="25">
        <v>40.351239669421489</v>
      </c>
      <c r="CI9" s="25">
        <v>68.02066115702479</v>
      </c>
      <c r="CJ9" s="25">
        <v>62.256198347107443</v>
      </c>
      <c r="CK9" s="26">
        <v>74.93801652892563</v>
      </c>
      <c r="CL9" s="27">
        <v>3607</v>
      </c>
      <c r="CM9" s="38">
        <v>4.7304712828819998E-2</v>
      </c>
      <c r="CN9" s="24">
        <v>165.27148936170201</v>
      </c>
      <c r="CO9" s="25">
        <v>102.861276595745</v>
      </c>
      <c r="CP9" s="25">
        <v>62.410212765957397</v>
      </c>
      <c r="CQ9" s="25">
        <v>35.828085106383</v>
      </c>
      <c r="CR9" s="25">
        <v>70.5004255319149</v>
      </c>
      <c r="CS9" s="25">
        <v>58.942978723404302</v>
      </c>
      <c r="CT9" s="26">
        <v>77.434893617021302</v>
      </c>
      <c r="CU9" s="27">
        <v>3607</v>
      </c>
      <c r="CV9" s="38">
        <v>4.5819653274660942E-2</v>
      </c>
      <c r="CW9" s="24">
        <v>167.52867830423941</v>
      </c>
      <c r="CX9" s="25">
        <v>104.84788029925187</v>
      </c>
      <c r="CY9" s="25">
        <v>62.68079800498753</v>
      </c>
      <c r="CZ9" s="25">
        <v>39.887780548628427</v>
      </c>
      <c r="DA9" s="25">
        <v>74.077306733167077</v>
      </c>
      <c r="DB9" s="25">
        <v>53.563591022443887</v>
      </c>
      <c r="DC9" s="26">
        <v>77.496259351620949</v>
      </c>
      <c r="DD9" s="27">
        <v>3607</v>
      </c>
      <c r="DE9" s="38">
        <v>4.6445433408438978E-2</v>
      </c>
    </row>
    <row r="10" spans="1:109" x14ac:dyDescent="0.25">
      <c r="A10" s="3" t="s">
        <v>298</v>
      </c>
      <c r="B10" s="24">
        <v>48.450632911392397</v>
      </c>
      <c r="C10" s="25">
        <v>20.764556962025299</v>
      </c>
      <c r="D10" s="25">
        <v>27.686075949367101</v>
      </c>
      <c r="E10" s="25">
        <v>13.843037974683501</v>
      </c>
      <c r="F10" s="25">
        <v>19.610970464135001</v>
      </c>
      <c r="G10" s="25">
        <v>14.996624472573799</v>
      </c>
      <c r="H10" s="26">
        <v>17.3037974683544</v>
      </c>
      <c r="I10" s="27">
        <v>1826</v>
      </c>
      <c r="J10" s="39">
        <f t="shared" si="0"/>
        <v>2.6533752963522672E-2</v>
      </c>
      <c r="K10" s="24">
        <v>49.703150912106103</v>
      </c>
      <c r="L10" s="25">
        <v>25.4295190713101</v>
      </c>
      <c r="M10" s="25">
        <v>24.273631840796</v>
      </c>
      <c r="N10" s="25">
        <v>16.182421227197299</v>
      </c>
      <c r="O10" s="25">
        <v>17.338308457711399</v>
      </c>
      <c r="P10" s="25">
        <v>16.182421227197299</v>
      </c>
      <c r="Q10" s="26">
        <v>19.650082918739599</v>
      </c>
      <c r="R10" s="27">
        <v>1826</v>
      </c>
      <c r="S10" s="39">
        <f t="shared" si="1"/>
        <v>2.7219688341788666E-2</v>
      </c>
      <c r="T10" s="24">
        <v>47.878964941569301</v>
      </c>
      <c r="U10" s="25">
        <v>22.187813021702802</v>
      </c>
      <c r="V10" s="25">
        <v>25.6911519198664</v>
      </c>
      <c r="W10" s="25">
        <v>14.013355592654399</v>
      </c>
      <c r="X10" s="25">
        <v>17.516694490818001</v>
      </c>
      <c r="Y10" s="25">
        <v>16.348914858096801</v>
      </c>
      <c r="Z10" s="26">
        <v>23.355592654424001</v>
      </c>
      <c r="AA10" s="27">
        <v>1826</v>
      </c>
      <c r="AB10" s="39">
        <f t="shared" si="2"/>
        <v>2.6220681786182531E-2</v>
      </c>
      <c r="AC10" s="24">
        <v>48.806045340050403</v>
      </c>
      <c r="AD10" s="25">
        <v>20.916876574307299</v>
      </c>
      <c r="AE10" s="25">
        <v>27.889168765743101</v>
      </c>
      <c r="AF10" s="25">
        <v>13.944584382871501</v>
      </c>
      <c r="AG10" s="25">
        <v>19.754827875734701</v>
      </c>
      <c r="AH10" s="25">
        <v>15.106633081444199</v>
      </c>
      <c r="AI10" s="26">
        <v>25.565071368597799</v>
      </c>
      <c r="AJ10" s="27">
        <v>1826</v>
      </c>
      <c r="AK10" s="39">
        <f t="shared" si="3"/>
        <v>2.6728392847782258E-2</v>
      </c>
      <c r="AL10" s="24">
        <v>49.98796216681</v>
      </c>
      <c r="AM10" s="25">
        <v>25.5752364574377</v>
      </c>
      <c r="AN10" s="25">
        <v>24.4127257093723</v>
      </c>
      <c r="AO10" s="25">
        <v>15.112639724849499</v>
      </c>
      <c r="AP10" s="25">
        <v>18.600171969045601</v>
      </c>
      <c r="AQ10" s="25">
        <v>16.275150472914898</v>
      </c>
      <c r="AR10" s="26">
        <v>23.250214961307002</v>
      </c>
      <c r="AS10" s="27">
        <v>1826</v>
      </c>
      <c r="AT10" s="39">
        <f t="shared" si="4"/>
        <v>2.7375663837245344E-2</v>
      </c>
      <c r="AU10" s="24">
        <v>45.197171381031602</v>
      </c>
      <c r="AV10" s="25">
        <v>28.9725457570716</v>
      </c>
      <c r="AW10" s="25">
        <v>16.224625623960101</v>
      </c>
      <c r="AX10" s="25">
        <v>12.747920133111499</v>
      </c>
      <c r="AY10" s="25">
        <v>17.383527454242898</v>
      </c>
      <c r="AZ10" s="25">
        <v>15.065723793677201</v>
      </c>
      <c r="BA10" s="26">
        <v>24.336938435940102</v>
      </c>
      <c r="BB10" s="27">
        <v>1826</v>
      </c>
      <c r="BC10" s="39">
        <f t="shared" si="5"/>
        <v>2.4752010613927494E-2</v>
      </c>
      <c r="BD10" s="24">
        <v>48.555108608205998</v>
      </c>
      <c r="BE10" s="25">
        <v>28.9018503620274</v>
      </c>
      <c r="BF10" s="25">
        <v>19.653258246178599</v>
      </c>
      <c r="BG10" s="25">
        <v>13.8728881737731</v>
      </c>
      <c r="BH10" s="25">
        <v>18.497184231697499</v>
      </c>
      <c r="BI10" s="25">
        <v>16.185036202735301</v>
      </c>
      <c r="BJ10" s="26">
        <v>26.589702333065201</v>
      </c>
      <c r="BK10" s="27">
        <v>1826</v>
      </c>
      <c r="BL10" s="39">
        <f t="shared" si="6"/>
        <v>2.6590968569663746E-2</v>
      </c>
      <c r="BM10" s="24">
        <v>46.059629331184503</v>
      </c>
      <c r="BN10" s="25">
        <v>28.787268331990301</v>
      </c>
      <c r="BO10" s="25">
        <v>17.272360999194198</v>
      </c>
      <c r="BP10" s="25">
        <v>11.514907332796099</v>
      </c>
      <c r="BQ10" s="25">
        <v>17.272360999194198</v>
      </c>
      <c r="BR10" s="25">
        <v>17.272360999194198</v>
      </c>
      <c r="BS10" s="26">
        <v>25.332796132151501</v>
      </c>
      <c r="BT10" s="27">
        <v>1826</v>
      </c>
      <c r="BU10" s="39">
        <f t="shared" si="7"/>
        <v>2.5224331506672783E-2</v>
      </c>
      <c r="BV10" s="24">
        <v>51.740740740740733</v>
      </c>
      <c r="BW10" s="25">
        <v>29.894650205761316</v>
      </c>
      <c r="BX10" s="25">
        <v>21.846090534979421</v>
      </c>
      <c r="BY10" s="25">
        <v>12.647736625514401</v>
      </c>
      <c r="BZ10" s="25">
        <v>21.846090534979421</v>
      </c>
      <c r="CA10" s="25">
        <v>17.246913580246911</v>
      </c>
      <c r="CB10" s="26">
        <v>26.445267489711931</v>
      </c>
      <c r="CC10" s="27">
        <v>1826</v>
      </c>
      <c r="CD10" s="38">
        <f t="shared" si="8"/>
        <v>2.8335564480142791E-2</v>
      </c>
      <c r="CE10" s="24">
        <v>48.421487603305785</v>
      </c>
      <c r="CF10" s="25">
        <v>26.516528925619834</v>
      </c>
      <c r="CG10" s="25">
        <v>21.904958677685951</v>
      </c>
      <c r="CH10" s="25">
        <v>11.528925619834711</v>
      </c>
      <c r="CI10" s="25">
        <v>19.599173553719009</v>
      </c>
      <c r="CJ10" s="25">
        <v>17.293388429752067</v>
      </c>
      <c r="CK10" s="26">
        <v>24.210743801652892</v>
      </c>
      <c r="CL10" s="27">
        <v>1826</v>
      </c>
      <c r="CM10" s="38">
        <v>2.6517791677604482E-2</v>
      </c>
      <c r="CN10" s="24">
        <v>52.008510638297899</v>
      </c>
      <c r="CO10" s="25">
        <v>31.205106382978698</v>
      </c>
      <c r="CP10" s="25">
        <v>20.803404255319201</v>
      </c>
      <c r="CQ10" s="25">
        <v>16.180425531914899</v>
      </c>
      <c r="CR10" s="25">
        <v>17.336170212766</v>
      </c>
      <c r="CS10" s="25">
        <v>18.491914893617</v>
      </c>
      <c r="CT10" s="26">
        <v>24.270638297872299</v>
      </c>
      <c r="CU10" s="27">
        <v>1826</v>
      </c>
      <c r="CV10" s="38">
        <v>2.8482207359418345E-2</v>
      </c>
      <c r="CW10" s="24">
        <v>51.284289276807975</v>
      </c>
      <c r="CX10" s="25">
        <v>28.491271820448876</v>
      </c>
      <c r="CY10" s="25">
        <v>22.793017456359102</v>
      </c>
      <c r="CZ10" s="25">
        <v>15.955112219451371</v>
      </c>
      <c r="DA10" s="25">
        <v>17.094763092269325</v>
      </c>
      <c r="DB10" s="25">
        <v>18.234413965087281</v>
      </c>
      <c r="DC10" s="26">
        <v>25.072319201995011</v>
      </c>
      <c r="DD10" s="27">
        <v>1826</v>
      </c>
      <c r="DE10" s="38">
        <v>2.8085591060683448E-2</v>
      </c>
    </row>
    <row r="11" spans="1:109" x14ac:dyDescent="0.25">
      <c r="A11" s="3" t="s">
        <v>297</v>
      </c>
      <c r="B11" s="24">
        <v>137.27679324894501</v>
      </c>
      <c r="C11" s="25">
        <v>74.983122362869196</v>
      </c>
      <c r="D11" s="25">
        <v>62.293670886076001</v>
      </c>
      <c r="E11" s="25">
        <v>27.686075949367101</v>
      </c>
      <c r="F11" s="25">
        <v>57.679324894514799</v>
      </c>
      <c r="G11" s="25">
        <v>51.911392405063303</v>
      </c>
      <c r="H11" s="26">
        <v>70.368776371308002</v>
      </c>
      <c r="I11" s="27">
        <v>2365</v>
      </c>
      <c r="J11" s="39">
        <f t="shared" si="0"/>
        <v>5.8045155707799161E-2</v>
      </c>
      <c r="K11" s="24">
        <v>139.86235489220601</v>
      </c>
      <c r="L11" s="25">
        <v>77.4444444444444</v>
      </c>
      <c r="M11" s="25">
        <v>62.417910447761201</v>
      </c>
      <c r="N11" s="25">
        <v>30.053067993366501</v>
      </c>
      <c r="O11" s="25">
        <v>55.482587064676601</v>
      </c>
      <c r="P11" s="25">
        <v>54.326699834162497</v>
      </c>
      <c r="Q11" s="26">
        <v>69.353233830845795</v>
      </c>
      <c r="R11" s="27">
        <v>2365</v>
      </c>
      <c r="S11" s="39">
        <f t="shared" si="1"/>
        <v>5.9138416444907409E-2</v>
      </c>
      <c r="T11" s="24">
        <v>135.46243739565901</v>
      </c>
      <c r="U11" s="25">
        <v>73.570116861435693</v>
      </c>
      <c r="V11" s="25">
        <v>61.8923205342237</v>
      </c>
      <c r="W11" s="25">
        <v>26.858931552587599</v>
      </c>
      <c r="X11" s="25">
        <v>54.885642737896497</v>
      </c>
      <c r="Y11" s="25">
        <v>53.717863105175297</v>
      </c>
      <c r="Z11" s="26">
        <v>71.234557595993294</v>
      </c>
      <c r="AA11" s="27">
        <v>2365</v>
      </c>
      <c r="AB11" s="39">
        <f t="shared" si="2"/>
        <v>5.7277986213809307E-2</v>
      </c>
      <c r="AC11" s="24">
        <v>140.60789252728799</v>
      </c>
      <c r="AD11" s="25">
        <v>76.695214105793397</v>
      </c>
      <c r="AE11" s="25">
        <v>63.912678421494498</v>
      </c>
      <c r="AF11" s="25">
        <v>29.051217464315702</v>
      </c>
      <c r="AG11" s="25">
        <v>58.102434928631403</v>
      </c>
      <c r="AH11" s="25">
        <v>53.4542401343409</v>
      </c>
      <c r="AI11" s="26">
        <v>70.884970612930303</v>
      </c>
      <c r="AJ11" s="27">
        <v>2365</v>
      </c>
      <c r="AK11" s="39">
        <f t="shared" si="3"/>
        <v>5.9453654345576319E-2</v>
      </c>
      <c r="AL11" s="24">
        <v>141.826311263972</v>
      </c>
      <c r="AM11" s="25">
        <v>74.400687876182303</v>
      </c>
      <c r="AN11" s="25">
        <v>67.425623387790196</v>
      </c>
      <c r="AO11" s="25">
        <v>31.387790197764399</v>
      </c>
      <c r="AP11" s="25">
        <v>56.9630266552021</v>
      </c>
      <c r="AQ11" s="25">
        <v>53.475494411005997</v>
      </c>
      <c r="AR11" s="26">
        <v>72.075666380051601</v>
      </c>
      <c r="AS11" s="27">
        <v>2365</v>
      </c>
      <c r="AT11" s="39">
        <f t="shared" si="4"/>
        <v>5.9968841972081181E-2</v>
      </c>
      <c r="AU11" s="24">
        <v>149.49833610648901</v>
      </c>
      <c r="AV11" s="25">
        <v>75.328618968385996</v>
      </c>
      <c r="AW11" s="25">
        <v>74.169717138103195</v>
      </c>
      <c r="AX11" s="25">
        <v>33.608153078203003</v>
      </c>
      <c r="AY11" s="25">
        <v>60.262895174708802</v>
      </c>
      <c r="AZ11" s="25">
        <v>55.6272878535774</v>
      </c>
      <c r="BA11" s="26">
        <v>68.375207986688906</v>
      </c>
      <c r="BB11" s="27">
        <v>2365</v>
      </c>
      <c r="BC11" s="39">
        <f t="shared" si="5"/>
        <v>6.3212827106337841E-2</v>
      </c>
      <c r="BD11" s="24">
        <v>144.50925181013699</v>
      </c>
      <c r="BE11" s="25">
        <v>78.613032984714394</v>
      </c>
      <c r="BF11" s="25">
        <v>65.896218825422395</v>
      </c>
      <c r="BG11" s="25">
        <v>33.526146419951701</v>
      </c>
      <c r="BH11" s="25">
        <v>56.647626709573601</v>
      </c>
      <c r="BI11" s="25">
        <v>54.335478680611402</v>
      </c>
      <c r="BJ11" s="26">
        <v>65.896218825422395</v>
      </c>
      <c r="BK11" s="27">
        <v>2365</v>
      </c>
      <c r="BL11" s="39">
        <f t="shared" si="6"/>
        <v>6.1103277720988156E-2</v>
      </c>
      <c r="BM11" s="24">
        <v>157.754230459307</v>
      </c>
      <c r="BN11" s="25">
        <v>79.452860596293306</v>
      </c>
      <c r="BO11" s="25">
        <v>78.301369863013704</v>
      </c>
      <c r="BP11" s="25">
        <v>41.453666398066098</v>
      </c>
      <c r="BQ11" s="25">
        <v>61.029008863819499</v>
      </c>
      <c r="BR11" s="25">
        <v>55.271555197421399</v>
      </c>
      <c r="BS11" s="26">
        <v>67.937953263497207</v>
      </c>
      <c r="BT11" s="27">
        <v>2365</v>
      </c>
      <c r="BU11" s="39">
        <f t="shared" si="7"/>
        <v>6.6703691526134035E-2</v>
      </c>
      <c r="BV11" s="24">
        <v>140.27489711934155</v>
      </c>
      <c r="BW11" s="25">
        <v>73.586831275720158</v>
      </c>
      <c r="BX11" s="25">
        <v>66.688065843621388</v>
      </c>
      <c r="BY11" s="25">
        <v>39.093004115226336</v>
      </c>
      <c r="BZ11" s="25">
        <v>49.441152263374484</v>
      </c>
      <c r="CA11" s="25">
        <v>51.740740740740733</v>
      </c>
      <c r="CB11" s="26">
        <v>70.137448559670773</v>
      </c>
      <c r="CC11" s="27">
        <v>2365</v>
      </c>
      <c r="CD11" s="38">
        <f t="shared" si="8"/>
        <v>5.9312852904584164E-2</v>
      </c>
      <c r="CE11" s="24">
        <v>132.58264462809919</v>
      </c>
      <c r="CF11" s="25">
        <v>63.409090909090914</v>
      </c>
      <c r="CG11" s="25">
        <v>69.173553719008268</v>
      </c>
      <c r="CH11" s="25">
        <v>27.669421487603309</v>
      </c>
      <c r="CI11" s="25">
        <v>49.574380165289256</v>
      </c>
      <c r="CJ11" s="25">
        <v>55.338842975206617</v>
      </c>
      <c r="CK11" s="26">
        <v>66.867768595041326</v>
      </c>
      <c r="CL11" s="27">
        <v>2365</v>
      </c>
      <c r="CM11" s="38">
        <v>5.6060314853318895E-2</v>
      </c>
      <c r="CN11" s="24">
        <v>127.13191489361699</v>
      </c>
      <c r="CO11" s="25">
        <v>63.565957446808497</v>
      </c>
      <c r="CP11" s="25">
        <v>63.565957446808497</v>
      </c>
      <c r="CQ11" s="25">
        <v>27.737872340425501</v>
      </c>
      <c r="CR11" s="25">
        <v>46.229787234042597</v>
      </c>
      <c r="CS11" s="25">
        <v>53.1642553191489</v>
      </c>
      <c r="CT11" s="26">
        <v>64.721702127659597</v>
      </c>
      <c r="CU11" s="27">
        <v>2365</v>
      </c>
      <c r="CV11" s="38">
        <v>5.3755566551212261E-2</v>
      </c>
      <c r="CW11" s="24">
        <v>128.78054862842893</v>
      </c>
      <c r="CX11" s="25">
        <v>63.820448877805482</v>
      </c>
      <c r="CY11" s="25">
        <v>64.960099750623442</v>
      </c>
      <c r="CZ11" s="25">
        <v>29.630922693266832</v>
      </c>
      <c r="DA11" s="25">
        <v>43.306733167082292</v>
      </c>
      <c r="DB11" s="25">
        <v>55.8428927680798</v>
      </c>
      <c r="DC11" s="26">
        <v>72.937655860349125</v>
      </c>
      <c r="DD11" s="27">
        <v>2365</v>
      </c>
      <c r="DE11" s="38">
        <v>5.4452663267834642E-2</v>
      </c>
    </row>
    <row r="12" spans="1:109" x14ac:dyDescent="0.25">
      <c r="A12" s="3" t="s">
        <v>296</v>
      </c>
      <c r="B12" s="24">
        <v>56.525738396624497</v>
      </c>
      <c r="C12" s="25">
        <v>33.454008438818597</v>
      </c>
      <c r="D12" s="25">
        <v>23.0717299578059</v>
      </c>
      <c r="E12" s="25">
        <v>11.535864978903</v>
      </c>
      <c r="F12" s="25">
        <v>25.378902953586501</v>
      </c>
      <c r="G12" s="25">
        <v>19.610970464135001</v>
      </c>
      <c r="H12" s="26">
        <v>26.532489451476799</v>
      </c>
      <c r="I12" s="27">
        <v>1130</v>
      </c>
      <c r="J12" s="39">
        <f t="shared" si="0"/>
        <v>5.0022777342145573E-2</v>
      </c>
      <c r="K12" s="24">
        <v>55.482587064676601</v>
      </c>
      <c r="L12" s="25">
        <v>38.144278606965202</v>
      </c>
      <c r="M12" s="25">
        <v>17.338308457711399</v>
      </c>
      <c r="N12" s="25">
        <v>15.0265339966833</v>
      </c>
      <c r="O12" s="25">
        <v>23.1177446102819</v>
      </c>
      <c r="P12" s="25">
        <v>17.338308457711399</v>
      </c>
      <c r="Q12" s="26">
        <v>20.805970149253699</v>
      </c>
      <c r="R12" s="27">
        <v>1130</v>
      </c>
      <c r="S12" s="39">
        <f t="shared" si="1"/>
        <v>4.9099634570510267E-2</v>
      </c>
      <c r="T12" s="24">
        <v>51.382303839732899</v>
      </c>
      <c r="U12" s="25">
        <v>33.865609348914901</v>
      </c>
      <c r="V12" s="25">
        <v>17.516694490818001</v>
      </c>
      <c r="W12" s="25">
        <v>14.013355592654399</v>
      </c>
      <c r="X12" s="25">
        <v>24.5233722871452</v>
      </c>
      <c r="Y12" s="25">
        <v>12.8455759599332</v>
      </c>
      <c r="Z12" s="26">
        <v>18.6844741235392</v>
      </c>
      <c r="AA12" s="27">
        <v>1130</v>
      </c>
      <c r="AB12" s="39">
        <f t="shared" si="2"/>
        <v>4.5471065344896373E-2</v>
      </c>
      <c r="AC12" s="24">
        <v>47.643996641477699</v>
      </c>
      <c r="AD12" s="25">
        <v>31.375314861461</v>
      </c>
      <c r="AE12" s="25">
        <v>16.268681780016799</v>
      </c>
      <c r="AF12" s="25">
        <v>13.944584382871501</v>
      </c>
      <c r="AG12" s="25">
        <v>22.0789252728799</v>
      </c>
      <c r="AH12" s="25">
        <v>11.6204869857263</v>
      </c>
      <c r="AI12" s="26">
        <v>17.4307304785894</v>
      </c>
      <c r="AJ12" s="27">
        <v>1130</v>
      </c>
      <c r="AK12" s="39">
        <f t="shared" si="3"/>
        <v>4.2162828886263451E-2</v>
      </c>
      <c r="AL12" s="24">
        <v>44.175408426483202</v>
      </c>
      <c r="AM12" s="25">
        <v>32.550300945829797</v>
      </c>
      <c r="AN12" s="25">
        <v>11.625107480653501</v>
      </c>
      <c r="AO12" s="25">
        <v>11.625107480653501</v>
      </c>
      <c r="AP12" s="25">
        <v>19.762682717110899</v>
      </c>
      <c r="AQ12" s="25">
        <v>12.7876182287188</v>
      </c>
      <c r="AR12" s="26">
        <v>15.112639724849499</v>
      </c>
      <c r="AS12" s="27">
        <v>1130</v>
      </c>
      <c r="AT12" s="39">
        <f t="shared" si="4"/>
        <v>3.9093281793347964E-2</v>
      </c>
      <c r="AU12" s="24">
        <v>50.991680532445898</v>
      </c>
      <c r="AV12" s="25">
        <v>28.9725457570716</v>
      </c>
      <c r="AW12" s="25">
        <v>22.0191347753744</v>
      </c>
      <c r="AX12" s="25">
        <v>11.589018302828601</v>
      </c>
      <c r="AY12" s="25">
        <v>25.495840266222999</v>
      </c>
      <c r="AZ12" s="25">
        <v>13.9068219633943</v>
      </c>
      <c r="BA12" s="26">
        <v>15.065723793677201</v>
      </c>
      <c r="BB12" s="27">
        <v>1130</v>
      </c>
      <c r="BC12" s="39">
        <f t="shared" si="5"/>
        <v>4.5125381002164511E-2</v>
      </c>
      <c r="BD12" s="24">
        <v>55.491552695092501</v>
      </c>
      <c r="BE12" s="25">
        <v>39.306516492357197</v>
      </c>
      <c r="BF12" s="25">
        <v>16.185036202735301</v>
      </c>
      <c r="BG12" s="25">
        <v>12.716814159291999</v>
      </c>
      <c r="BH12" s="25">
        <v>27.7457763475463</v>
      </c>
      <c r="BI12" s="25">
        <v>15.0289621882542</v>
      </c>
      <c r="BJ12" s="26">
        <v>20.809332260659701</v>
      </c>
      <c r="BK12" s="27">
        <v>1130</v>
      </c>
      <c r="BL12" s="39">
        <f t="shared" si="6"/>
        <v>4.9107568756719025E-2</v>
      </c>
      <c r="BM12" s="24">
        <v>52.968573730862197</v>
      </c>
      <c r="BN12" s="25">
        <v>36.8477034649476</v>
      </c>
      <c r="BO12" s="25">
        <v>16.120870265914601</v>
      </c>
      <c r="BP12" s="25">
        <v>13.8178887993554</v>
      </c>
      <c r="BQ12" s="25">
        <v>25.332796132151501</v>
      </c>
      <c r="BR12" s="25">
        <v>13.8178887993554</v>
      </c>
      <c r="BS12" s="26">
        <v>19.575342465753401</v>
      </c>
      <c r="BT12" s="27">
        <v>1130</v>
      </c>
      <c r="BU12" s="39">
        <f t="shared" si="7"/>
        <v>4.6874844009612567E-2</v>
      </c>
      <c r="BV12" s="24">
        <v>55.190123456790118</v>
      </c>
      <c r="BW12" s="25">
        <v>37.943209876543207</v>
      </c>
      <c r="BX12" s="25">
        <v>17.246913580246911</v>
      </c>
      <c r="BY12" s="25">
        <v>16.097119341563783</v>
      </c>
      <c r="BZ12" s="25">
        <v>25.295473251028803</v>
      </c>
      <c r="CA12" s="25">
        <v>13.79753086419753</v>
      </c>
      <c r="CB12" s="26">
        <v>19.546502057613168</v>
      </c>
      <c r="CC12" s="27">
        <v>1130</v>
      </c>
      <c r="CD12" s="38">
        <f t="shared" si="8"/>
        <v>4.8840817218398336E-2</v>
      </c>
      <c r="CE12" s="24">
        <v>51.880165289256198</v>
      </c>
      <c r="CF12" s="25">
        <v>33.433884297520663</v>
      </c>
      <c r="CG12" s="25">
        <v>18.446280991735538</v>
      </c>
      <c r="CH12" s="25">
        <v>13.834710743801654</v>
      </c>
      <c r="CI12" s="25">
        <v>24.210743801652892</v>
      </c>
      <c r="CJ12" s="25">
        <v>13.834710743801654</v>
      </c>
      <c r="CK12" s="26">
        <v>19.599173553719009</v>
      </c>
      <c r="CL12" s="27">
        <v>1130</v>
      </c>
      <c r="CM12" s="38">
        <v>4.5911650698456812E-2</v>
      </c>
      <c r="CN12" s="24">
        <v>41.606808510638302</v>
      </c>
      <c r="CO12" s="25">
        <v>27.737872340425501</v>
      </c>
      <c r="CP12" s="25">
        <v>13.8689361702128</v>
      </c>
      <c r="CQ12" s="25">
        <v>9.2459574468085108</v>
      </c>
      <c r="CR12" s="25">
        <v>20.803404255319201</v>
      </c>
      <c r="CS12" s="25">
        <v>11.557446808510599</v>
      </c>
      <c r="CT12" s="26">
        <v>17.336170212766</v>
      </c>
      <c r="CU12" s="27">
        <v>1130</v>
      </c>
      <c r="CV12" s="38">
        <v>3.6820184522688766E-2</v>
      </c>
      <c r="CW12" s="24">
        <v>46.725685785536157</v>
      </c>
      <c r="CX12" s="25">
        <v>28.491271820448876</v>
      </c>
      <c r="CY12" s="25">
        <v>18.234413965087281</v>
      </c>
      <c r="CZ12" s="25">
        <v>12.536159600997506</v>
      </c>
      <c r="DA12" s="25">
        <v>19.374064837905237</v>
      </c>
      <c r="DB12" s="25">
        <v>14.815461346633416</v>
      </c>
      <c r="DC12" s="26">
        <v>20.51371571072319</v>
      </c>
      <c r="DD12" s="27">
        <v>1130</v>
      </c>
      <c r="DE12" s="38">
        <v>4.1350164411978897E-2</v>
      </c>
    </row>
    <row r="13" spans="1:109" x14ac:dyDescent="0.25">
      <c r="A13" s="3" t="s">
        <v>295</v>
      </c>
      <c r="B13" s="24">
        <v>93.440506329113902</v>
      </c>
      <c r="C13" s="25">
        <v>61.140084388185699</v>
      </c>
      <c r="D13" s="25">
        <v>32.300421940928302</v>
      </c>
      <c r="E13" s="25">
        <v>25.378902953586501</v>
      </c>
      <c r="F13" s="25">
        <v>43.836286919831203</v>
      </c>
      <c r="G13" s="25">
        <v>24.225316455696198</v>
      </c>
      <c r="H13" s="26">
        <v>39.221940928270001</v>
      </c>
      <c r="I13" s="27">
        <v>2403</v>
      </c>
      <c r="J13" s="39">
        <f t="shared" si="0"/>
        <v>3.8884938131133542E-2</v>
      </c>
      <c r="K13" s="24">
        <v>87.847429519071298</v>
      </c>
      <c r="L13" s="25">
        <v>60.106135986733001</v>
      </c>
      <c r="M13" s="25">
        <v>27.7412935323383</v>
      </c>
      <c r="N13" s="25">
        <v>24.273631840796</v>
      </c>
      <c r="O13" s="25">
        <v>40.456053067993402</v>
      </c>
      <c r="P13" s="25">
        <v>23.1177446102819</v>
      </c>
      <c r="Q13" s="26">
        <v>38.144278606965202</v>
      </c>
      <c r="R13" s="27">
        <v>2403</v>
      </c>
      <c r="S13" s="39">
        <f t="shared" si="1"/>
        <v>3.6557398884340946E-2</v>
      </c>
      <c r="T13" s="24">
        <v>87.583472454090199</v>
      </c>
      <c r="U13" s="25">
        <v>53.717863105175297</v>
      </c>
      <c r="V13" s="25">
        <v>33.865609348914901</v>
      </c>
      <c r="W13" s="25">
        <v>24.5233722871452</v>
      </c>
      <c r="X13" s="25">
        <v>40.872287145242097</v>
      </c>
      <c r="Y13" s="25">
        <v>22.187813021702802</v>
      </c>
      <c r="Z13" s="26">
        <v>40.872287145242097</v>
      </c>
      <c r="AA13" s="27">
        <v>2403</v>
      </c>
      <c r="AB13" s="39">
        <f t="shared" si="2"/>
        <v>3.6447554079937661E-2</v>
      </c>
      <c r="AC13" s="24">
        <v>91.801847187237598</v>
      </c>
      <c r="AD13" s="25">
        <v>55.778337531486102</v>
      </c>
      <c r="AE13" s="25">
        <v>36.023509655751504</v>
      </c>
      <c r="AF13" s="25">
        <v>29.051217464315702</v>
      </c>
      <c r="AG13" s="25">
        <v>39.509655751469403</v>
      </c>
      <c r="AH13" s="25">
        <v>23.2409739714526</v>
      </c>
      <c r="AI13" s="26">
        <v>39.509655751469403</v>
      </c>
      <c r="AJ13" s="27">
        <v>2403</v>
      </c>
      <c r="AK13" s="39">
        <f t="shared" si="3"/>
        <v>3.8203015891484643E-2</v>
      </c>
      <c r="AL13" s="24">
        <v>89.513327601031804</v>
      </c>
      <c r="AM13" s="25">
        <v>55.800515907136699</v>
      </c>
      <c r="AN13" s="25">
        <v>33.712811693895098</v>
      </c>
      <c r="AO13" s="25">
        <v>25.5752364574377</v>
      </c>
      <c r="AP13" s="25">
        <v>41.850386930352499</v>
      </c>
      <c r="AQ13" s="25">
        <v>22.087704213241601</v>
      </c>
      <c r="AR13" s="26">
        <v>39.525365434221797</v>
      </c>
      <c r="AS13" s="27">
        <v>2403</v>
      </c>
      <c r="AT13" s="39">
        <f t="shared" si="4"/>
        <v>3.7250656513121851E-2</v>
      </c>
      <c r="AU13" s="24">
        <v>96.188851913477507</v>
      </c>
      <c r="AV13" s="25">
        <v>64.898502495840305</v>
      </c>
      <c r="AW13" s="25">
        <v>31.290349417637302</v>
      </c>
      <c r="AX13" s="25">
        <v>22.0191347753744</v>
      </c>
      <c r="AY13" s="25">
        <v>48.673876871880204</v>
      </c>
      <c r="AZ13" s="25">
        <v>25.495840266222999</v>
      </c>
      <c r="BA13" s="26">
        <v>39.402662229617299</v>
      </c>
      <c r="BB13" s="27">
        <v>2403</v>
      </c>
      <c r="BC13" s="39">
        <f t="shared" si="5"/>
        <v>4.0028652481680194E-2</v>
      </c>
      <c r="BD13" s="24">
        <v>100.578439259855</v>
      </c>
      <c r="BE13" s="25">
        <v>67.052292839903501</v>
      </c>
      <c r="BF13" s="25">
        <v>33.526146419951701</v>
      </c>
      <c r="BG13" s="25">
        <v>20.809332260659701</v>
      </c>
      <c r="BH13" s="25">
        <v>50.867256637168097</v>
      </c>
      <c r="BI13" s="25">
        <v>28.9018503620274</v>
      </c>
      <c r="BJ13" s="26">
        <v>45.0868865647627</v>
      </c>
      <c r="BK13" s="27">
        <v>2403</v>
      </c>
      <c r="BL13" s="39">
        <f t="shared" si="6"/>
        <v>4.185536382016438E-2</v>
      </c>
      <c r="BM13" s="24">
        <v>99.0282030620467</v>
      </c>
      <c r="BN13" s="25">
        <v>65.634971796937904</v>
      </c>
      <c r="BO13" s="25">
        <v>33.393231265108803</v>
      </c>
      <c r="BP13" s="25">
        <v>27.6357775987107</v>
      </c>
      <c r="BQ13" s="25">
        <v>46.059629331184503</v>
      </c>
      <c r="BR13" s="25">
        <v>25.332796132151501</v>
      </c>
      <c r="BS13" s="26">
        <v>43.7566478646253</v>
      </c>
      <c r="BT13" s="27">
        <v>2403</v>
      </c>
      <c r="BU13" s="39">
        <f t="shared" si="7"/>
        <v>4.1210238477755595E-2</v>
      </c>
      <c r="BV13" s="24">
        <v>88.534156378600812</v>
      </c>
      <c r="BW13" s="25">
        <v>56.339917695473247</v>
      </c>
      <c r="BX13" s="25">
        <v>32.194238683127566</v>
      </c>
      <c r="BY13" s="25">
        <v>22.995884773662549</v>
      </c>
      <c r="BZ13" s="25">
        <v>44.84197530864197</v>
      </c>
      <c r="CA13" s="25">
        <v>20.696296296296296</v>
      </c>
      <c r="CB13" s="26">
        <v>39.093004115226336</v>
      </c>
      <c r="CC13" s="27">
        <v>2403</v>
      </c>
      <c r="CD13" s="38">
        <f t="shared" si="8"/>
        <v>3.684317785210188E-2</v>
      </c>
      <c r="CE13" s="24">
        <v>93.384297520661164</v>
      </c>
      <c r="CF13" s="25">
        <v>59.950413223140501</v>
      </c>
      <c r="CG13" s="25">
        <v>33.433884297520663</v>
      </c>
      <c r="CH13" s="25">
        <v>25.363636363636363</v>
      </c>
      <c r="CI13" s="25">
        <v>47.268595041322314</v>
      </c>
      <c r="CJ13" s="25">
        <v>20.75206611570248</v>
      </c>
      <c r="CK13" s="26">
        <v>39.198347107438018</v>
      </c>
      <c r="CL13" s="27">
        <v>2403</v>
      </c>
      <c r="CM13" s="38">
        <v>3.8861547033150715E-2</v>
      </c>
      <c r="CN13" s="24">
        <v>94.771063829787195</v>
      </c>
      <c r="CO13" s="25">
        <v>62.410212765957397</v>
      </c>
      <c r="CP13" s="25">
        <v>32.360851063829799</v>
      </c>
      <c r="CQ13" s="25">
        <v>24.270638297872299</v>
      </c>
      <c r="CR13" s="25">
        <v>48.541276595744698</v>
      </c>
      <c r="CS13" s="25">
        <v>21.959148936170202</v>
      </c>
      <c r="CT13" s="26">
        <v>41.606808510638302</v>
      </c>
      <c r="CU13" s="27">
        <v>2403</v>
      </c>
      <c r="CV13" s="38">
        <v>3.943864495621606E-2</v>
      </c>
      <c r="CW13" s="24">
        <v>101.428927680798</v>
      </c>
      <c r="CX13" s="25">
        <v>63.820448877805482</v>
      </c>
      <c r="CY13" s="25">
        <v>37.608478802992515</v>
      </c>
      <c r="CZ13" s="25">
        <v>28.491271820448876</v>
      </c>
      <c r="DA13" s="25">
        <v>50.144638403990022</v>
      </c>
      <c r="DB13" s="25">
        <v>22.793017456359102</v>
      </c>
      <c r="DC13" s="26">
        <v>43.306733167082292</v>
      </c>
      <c r="DD13" s="27">
        <v>2403</v>
      </c>
      <c r="DE13" s="38">
        <v>4.2209291585850184E-2</v>
      </c>
    </row>
    <row r="14" spans="1:109" x14ac:dyDescent="0.25">
      <c r="A14" s="3" t="s">
        <v>294</v>
      </c>
      <c r="B14" s="24">
        <v>124.587341772152</v>
      </c>
      <c r="C14" s="25">
        <v>74.983122362869196</v>
      </c>
      <c r="D14" s="25">
        <v>49.604219409282699</v>
      </c>
      <c r="E14" s="25">
        <v>29.993248945147698</v>
      </c>
      <c r="F14" s="25">
        <v>63.447257383966203</v>
      </c>
      <c r="G14" s="25">
        <v>31.146835443038</v>
      </c>
      <c r="H14" s="26">
        <v>62.293670886076001</v>
      </c>
      <c r="I14" s="27">
        <v>2081</v>
      </c>
      <c r="J14" s="39">
        <f t="shared" si="0"/>
        <v>5.9868977305214802E-2</v>
      </c>
      <c r="K14" s="24">
        <v>123.67993366500799</v>
      </c>
      <c r="L14" s="25">
        <v>76.288557213930304</v>
      </c>
      <c r="M14" s="25">
        <v>47.391376451077903</v>
      </c>
      <c r="N14" s="25">
        <v>28.8971807628524</v>
      </c>
      <c r="O14" s="25">
        <v>65.885572139303505</v>
      </c>
      <c r="P14" s="25">
        <v>28.8971807628524</v>
      </c>
      <c r="Q14" s="26">
        <v>62.417910447761201</v>
      </c>
      <c r="R14" s="27">
        <v>2081</v>
      </c>
      <c r="S14" s="39">
        <f t="shared" si="1"/>
        <v>5.9432933044213355E-2</v>
      </c>
      <c r="T14" s="24">
        <v>123.784641068447</v>
      </c>
      <c r="U14" s="25">
        <v>75.905676126878106</v>
      </c>
      <c r="V14" s="25">
        <v>47.878964941569301</v>
      </c>
      <c r="W14" s="25">
        <v>31.530050083472499</v>
      </c>
      <c r="X14" s="25">
        <v>61.8923205342237</v>
      </c>
      <c r="Y14" s="25">
        <v>30.3622704507513</v>
      </c>
      <c r="Z14" s="26">
        <v>61.8923205342237</v>
      </c>
      <c r="AA14" s="27">
        <v>2081</v>
      </c>
      <c r="AB14" s="39">
        <f t="shared" si="2"/>
        <v>5.9483248951680445E-2</v>
      </c>
      <c r="AC14" s="24">
        <v>122.015113350126</v>
      </c>
      <c r="AD14" s="25">
        <v>74.371116708648202</v>
      </c>
      <c r="AE14" s="25">
        <v>47.643996641477699</v>
      </c>
      <c r="AF14" s="25">
        <v>32.537363560033597</v>
      </c>
      <c r="AG14" s="25">
        <v>58.102434928631403</v>
      </c>
      <c r="AH14" s="25">
        <v>31.375314861461</v>
      </c>
      <c r="AI14" s="26">
        <v>61.588581024349303</v>
      </c>
      <c r="AJ14" s="27">
        <v>2081</v>
      </c>
      <c r="AK14" s="39">
        <f t="shared" si="3"/>
        <v>5.863292328213647E-2</v>
      </c>
      <c r="AL14" s="24">
        <v>109.27601031814299</v>
      </c>
      <c r="AM14" s="25">
        <v>68.588134135855597</v>
      </c>
      <c r="AN14" s="25">
        <v>40.687876182287198</v>
      </c>
      <c r="AO14" s="25">
        <v>25.5752364574377</v>
      </c>
      <c r="AP14" s="25">
        <v>54.638005159071398</v>
      </c>
      <c r="AQ14" s="25">
        <v>29.062768701633701</v>
      </c>
      <c r="AR14" s="26">
        <v>61.613069647463497</v>
      </c>
      <c r="AS14" s="27">
        <v>2081</v>
      </c>
      <c r="AT14" s="39">
        <f t="shared" si="4"/>
        <v>5.2511297606027386E-2</v>
      </c>
      <c r="AU14" s="24">
        <v>118.207986688852</v>
      </c>
      <c r="AV14" s="25">
        <v>76.487520798668896</v>
      </c>
      <c r="AW14" s="25">
        <v>41.720465890183</v>
      </c>
      <c r="AX14" s="25">
        <v>30.131447587354401</v>
      </c>
      <c r="AY14" s="25">
        <v>61.421797004991703</v>
      </c>
      <c r="AZ14" s="25">
        <v>26.6547420965058</v>
      </c>
      <c r="BA14" s="26">
        <v>56.786189683860201</v>
      </c>
      <c r="BB14" s="27">
        <v>2081</v>
      </c>
      <c r="BC14" s="39">
        <f t="shared" si="5"/>
        <v>5.680345347854493E-2</v>
      </c>
      <c r="BD14" s="24">
        <v>116.763475462591</v>
      </c>
      <c r="BE14" s="25">
        <v>76.300884955752196</v>
      </c>
      <c r="BF14" s="25">
        <v>40.462590506838303</v>
      </c>
      <c r="BG14" s="25">
        <v>28.9018503620274</v>
      </c>
      <c r="BH14" s="25">
        <v>61.271922767497998</v>
      </c>
      <c r="BI14" s="25">
        <v>26.589702333065201</v>
      </c>
      <c r="BJ14" s="26">
        <v>56.647626709573601</v>
      </c>
      <c r="BK14" s="27">
        <v>2081</v>
      </c>
      <c r="BL14" s="39">
        <f t="shared" si="6"/>
        <v>5.6109310649971648E-2</v>
      </c>
      <c r="BM14" s="24">
        <v>118.60354552779999</v>
      </c>
      <c r="BN14" s="25">
        <v>77.149879129734103</v>
      </c>
      <c r="BO14" s="25">
        <v>41.453666398066098</v>
      </c>
      <c r="BP14" s="25">
        <v>34.544721998388397</v>
      </c>
      <c r="BQ14" s="25">
        <v>61.029008863819499</v>
      </c>
      <c r="BR14" s="25">
        <v>23.029814665592301</v>
      </c>
      <c r="BS14" s="26">
        <v>55.271555197421399</v>
      </c>
      <c r="BT14" s="27">
        <v>2081</v>
      </c>
      <c r="BU14" s="39">
        <f t="shared" si="7"/>
        <v>5.6993534612109563E-2</v>
      </c>
      <c r="BV14" s="24">
        <v>126.47736625514402</v>
      </c>
      <c r="BW14" s="25">
        <v>75.886419753086415</v>
      </c>
      <c r="BX14" s="25">
        <v>50.590946502057605</v>
      </c>
      <c r="BY14" s="25">
        <v>36.793415637860079</v>
      </c>
      <c r="BZ14" s="25">
        <v>63.23868312757201</v>
      </c>
      <c r="CA14" s="25">
        <v>26.445267489711931</v>
      </c>
      <c r="CB14" s="26">
        <v>54.04032921810699</v>
      </c>
      <c r="CC14" s="27">
        <v>2081</v>
      </c>
      <c r="CD14" s="38">
        <f t="shared" si="8"/>
        <v>6.0777206273495442E-2</v>
      </c>
      <c r="CE14" s="24">
        <v>129.12396694214877</v>
      </c>
      <c r="CF14" s="25">
        <v>78.396694214876035</v>
      </c>
      <c r="CG14" s="25">
        <v>50.727272727272727</v>
      </c>
      <c r="CH14" s="25">
        <v>42.65702479338843</v>
      </c>
      <c r="CI14" s="25">
        <v>58.79752066115703</v>
      </c>
      <c r="CJ14" s="25">
        <v>27.669421487603309</v>
      </c>
      <c r="CK14" s="26">
        <v>51.880165289256198</v>
      </c>
      <c r="CL14" s="27">
        <v>2081</v>
      </c>
      <c r="CM14" s="38">
        <v>6.2048999011123866E-2</v>
      </c>
      <c r="CN14" s="24">
        <v>123.66468085106401</v>
      </c>
      <c r="CO14" s="25">
        <v>73.967659574468101</v>
      </c>
      <c r="CP14" s="25">
        <v>49.697021276595699</v>
      </c>
      <c r="CQ14" s="25">
        <v>35.828085106383</v>
      </c>
      <c r="CR14" s="25">
        <v>57.787234042553202</v>
      </c>
      <c r="CS14" s="25">
        <v>30.049361702127701</v>
      </c>
      <c r="CT14" s="26">
        <v>54.32</v>
      </c>
      <c r="CU14" s="27">
        <v>2081</v>
      </c>
      <c r="CV14" s="38">
        <v>5.9425603484413267E-2</v>
      </c>
      <c r="CW14" s="24">
        <v>116.24438902743142</v>
      </c>
      <c r="CX14" s="25">
        <v>66.099750623441395</v>
      </c>
      <c r="CY14" s="25">
        <v>50.144638403990022</v>
      </c>
      <c r="CZ14" s="25">
        <v>33.049875311720697</v>
      </c>
      <c r="DA14" s="25">
        <v>54.70324189526184</v>
      </c>
      <c r="DB14" s="25">
        <v>28.491271820448876</v>
      </c>
      <c r="DC14" s="26">
        <v>51.284289276807975</v>
      </c>
      <c r="DD14" s="27">
        <v>2081</v>
      </c>
      <c r="DE14" s="38">
        <v>5.5859869787328889E-2</v>
      </c>
    </row>
    <row r="15" spans="1:109" x14ac:dyDescent="0.25">
      <c r="A15" s="3" t="s">
        <v>293</v>
      </c>
      <c r="B15" s="40">
        <v>50.757805907173001</v>
      </c>
      <c r="C15" s="41">
        <v>25.378902953586501</v>
      </c>
      <c r="D15" s="41">
        <v>25.378902953586501</v>
      </c>
      <c r="E15" s="41">
        <v>12.6894514767933</v>
      </c>
      <c r="F15" s="41">
        <v>26.532489451476799</v>
      </c>
      <c r="G15" s="41">
        <v>11.535864978903</v>
      </c>
      <c r="H15" s="42">
        <v>25.378902953586501</v>
      </c>
      <c r="I15" s="43">
        <v>1730</v>
      </c>
      <c r="J15" s="44">
        <f t="shared" si="0"/>
        <v>2.9339772200678037E-2</v>
      </c>
      <c r="K15" s="40">
        <v>49.703150912106103</v>
      </c>
      <c r="L15" s="41">
        <v>23.1177446102819</v>
      </c>
      <c r="M15" s="41">
        <v>26.5854063018242</v>
      </c>
      <c r="N15" s="41">
        <v>11.558872305141</v>
      </c>
      <c r="O15" s="41">
        <v>26.5854063018242</v>
      </c>
      <c r="P15" s="41">
        <v>11.558872305141</v>
      </c>
      <c r="Q15" s="42">
        <v>24.273631840796</v>
      </c>
      <c r="R15" s="43">
        <v>1730</v>
      </c>
      <c r="S15" s="44">
        <f t="shared" si="1"/>
        <v>2.8730145035899483E-2</v>
      </c>
      <c r="T15" s="40">
        <v>56.053422370617703</v>
      </c>
      <c r="U15" s="41">
        <v>29.194490818030101</v>
      </c>
      <c r="V15" s="41">
        <v>26.858931552587599</v>
      </c>
      <c r="W15" s="41">
        <v>11.677796327212</v>
      </c>
      <c r="X15" s="41">
        <v>29.194490818030101</v>
      </c>
      <c r="Y15" s="41">
        <v>15.1811352253756</v>
      </c>
      <c r="Z15" s="42">
        <v>26.858931552587599</v>
      </c>
      <c r="AA15" s="43">
        <v>1730</v>
      </c>
      <c r="AB15" s="44">
        <f t="shared" si="2"/>
        <v>3.2400822179547803E-2</v>
      </c>
      <c r="AC15" s="40">
        <v>51.130142737195598</v>
      </c>
      <c r="AD15" s="41">
        <v>25.565071368597799</v>
      </c>
      <c r="AE15" s="41">
        <v>25.565071368597799</v>
      </c>
      <c r="AF15" s="41">
        <v>13.944584382871501</v>
      </c>
      <c r="AG15" s="41">
        <v>24.403022670025202</v>
      </c>
      <c r="AH15" s="41">
        <v>12.7825356842989</v>
      </c>
      <c r="AI15" s="42">
        <v>24.403022670025202</v>
      </c>
      <c r="AJ15" s="43">
        <v>1730</v>
      </c>
      <c r="AK15" s="44">
        <f t="shared" si="3"/>
        <v>2.9554995801847166E-2</v>
      </c>
      <c r="AL15" s="40">
        <v>52.312983662940702</v>
      </c>
      <c r="AM15" s="41">
        <v>24.4127257093723</v>
      </c>
      <c r="AN15" s="41">
        <v>27.900257953568399</v>
      </c>
      <c r="AO15" s="41">
        <v>11.625107480653501</v>
      </c>
      <c r="AP15" s="41">
        <v>30.225279449699102</v>
      </c>
      <c r="AQ15" s="41">
        <v>10.4625967325881</v>
      </c>
      <c r="AR15" s="42">
        <v>22.087704213241601</v>
      </c>
      <c r="AS15" s="43">
        <v>1730</v>
      </c>
      <c r="AT15" s="44">
        <f t="shared" si="4"/>
        <v>3.0238718880312546E-2</v>
      </c>
      <c r="AU15" s="40">
        <v>54.468386023294499</v>
      </c>
      <c r="AV15" s="41">
        <v>27.8136439267887</v>
      </c>
      <c r="AW15" s="41">
        <v>26.6547420965058</v>
      </c>
      <c r="AX15" s="41">
        <v>8.1123128119800292</v>
      </c>
      <c r="AY15" s="41">
        <v>34.767054908485903</v>
      </c>
      <c r="AZ15" s="41">
        <v>11.589018302828601</v>
      </c>
      <c r="BA15" s="42">
        <v>22.0191347753744</v>
      </c>
      <c r="BB15" s="43">
        <v>1730</v>
      </c>
      <c r="BC15" s="44">
        <f t="shared" si="5"/>
        <v>3.1484616198436129E-2</v>
      </c>
      <c r="BD15" s="40">
        <v>60.115848753016898</v>
      </c>
      <c r="BE15" s="41">
        <v>31.213998390989499</v>
      </c>
      <c r="BF15" s="41">
        <v>28.9018503620274</v>
      </c>
      <c r="BG15" s="41">
        <v>6.9364440868865698</v>
      </c>
      <c r="BH15" s="41">
        <v>36.994368463394999</v>
      </c>
      <c r="BI15" s="41">
        <v>16.185036202735301</v>
      </c>
      <c r="BJ15" s="42">
        <v>25.433628318584098</v>
      </c>
      <c r="BK15" s="43">
        <v>1730</v>
      </c>
      <c r="BL15" s="44">
        <f t="shared" si="6"/>
        <v>3.4749045521975087E-2</v>
      </c>
      <c r="BM15" s="40">
        <v>64.483481063658303</v>
      </c>
      <c r="BN15" s="41">
        <v>32.241740531829201</v>
      </c>
      <c r="BO15" s="41">
        <v>32.241740531829201</v>
      </c>
      <c r="BP15" s="41">
        <v>10.3634165995165</v>
      </c>
      <c r="BQ15" s="41">
        <v>37.999194198227201</v>
      </c>
      <c r="BR15" s="41">
        <v>16.120870265914601</v>
      </c>
      <c r="BS15" s="42">
        <v>28.787268331990301</v>
      </c>
      <c r="BT15" s="43">
        <v>1730</v>
      </c>
      <c r="BU15" s="44">
        <f t="shared" si="7"/>
        <v>3.7273688476103066E-2</v>
      </c>
      <c r="BV15" s="40">
        <v>57.489711934156375</v>
      </c>
      <c r="BW15" s="41">
        <v>28.744855967078188</v>
      </c>
      <c r="BX15" s="41">
        <v>28.744855967078188</v>
      </c>
      <c r="BY15" s="41">
        <v>13.79753086419753</v>
      </c>
      <c r="BZ15" s="41">
        <v>28.744855967078188</v>
      </c>
      <c r="CA15" s="41">
        <v>14.947325102880658</v>
      </c>
      <c r="CB15" s="42">
        <v>25.295473251028803</v>
      </c>
      <c r="CC15" s="43">
        <v>1730</v>
      </c>
      <c r="CD15" s="38">
        <f t="shared" si="8"/>
        <v>3.3231047360784034E-2</v>
      </c>
      <c r="CE15" s="40">
        <v>62.256198347107443</v>
      </c>
      <c r="CF15" s="41">
        <v>29.97520661157025</v>
      </c>
      <c r="CG15" s="41">
        <v>32.280991735537192</v>
      </c>
      <c r="CH15" s="41">
        <v>13.834710743801654</v>
      </c>
      <c r="CI15" s="41">
        <v>33.433884297520663</v>
      </c>
      <c r="CJ15" s="41">
        <v>14.987603305785125</v>
      </c>
      <c r="CK15" s="42">
        <v>24.210743801652892</v>
      </c>
      <c r="CL15" s="43">
        <v>1730</v>
      </c>
      <c r="CM15" s="38">
        <v>3.5986241819137253E-2</v>
      </c>
      <c r="CN15" s="40">
        <v>56.631489361702101</v>
      </c>
      <c r="CO15" s="41">
        <v>24.270638297872299</v>
      </c>
      <c r="CP15" s="41">
        <v>32.360851063829799</v>
      </c>
      <c r="CQ15" s="41">
        <v>10.4017021276596</v>
      </c>
      <c r="CR15" s="41">
        <v>28.893617021276601</v>
      </c>
      <c r="CS15" s="41">
        <v>17.336170212766</v>
      </c>
      <c r="CT15" s="42">
        <v>23.114893617021298</v>
      </c>
      <c r="CU15" s="43">
        <v>1730</v>
      </c>
      <c r="CV15" s="38">
        <v>3.2734964948960756E-2</v>
      </c>
      <c r="CW15" s="40">
        <v>61.541147132169577</v>
      </c>
      <c r="CX15" s="41">
        <v>29.630922693266832</v>
      </c>
      <c r="CY15" s="41">
        <v>31.910224438902741</v>
      </c>
      <c r="CZ15" s="41">
        <v>12.536159600997506</v>
      </c>
      <c r="DA15" s="41">
        <v>33.049875311720697</v>
      </c>
      <c r="DB15" s="41">
        <v>15.955112219451371</v>
      </c>
      <c r="DC15" s="42">
        <v>25.072319201995011</v>
      </c>
      <c r="DD15" s="43">
        <v>1730</v>
      </c>
      <c r="DE15" s="38">
        <v>3.5572917417439065E-2</v>
      </c>
    </row>
    <row r="16" spans="1:109" s="1" customFormat="1" x14ac:dyDescent="0.25">
      <c r="A16" s="4" t="s">
        <v>0</v>
      </c>
      <c r="B16" s="34">
        <v>1367</v>
      </c>
      <c r="C16" s="35">
        <v>795.97468354430339</v>
      </c>
      <c r="D16" s="35">
        <v>571.02531645569604</v>
      </c>
      <c r="E16" s="35">
        <v>326.46497890295336</v>
      </c>
      <c r="F16" s="35">
        <v>588.32911392405026</v>
      </c>
      <c r="G16" s="35">
        <v>452.20590717299598</v>
      </c>
      <c r="H16" s="35">
        <v>677.15527426160327</v>
      </c>
      <c r="I16" s="36">
        <v>29429</v>
      </c>
      <c r="J16" s="37">
        <f t="shared" si="0"/>
        <v>4.6450779843011998E-2</v>
      </c>
      <c r="K16" s="34">
        <v>1393.9999999999995</v>
      </c>
      <c r="L16" s="35">
        <v>833.39469320066246</v>
      </c>
      <c r="M16" s="35">
        <v>560.60530679933674</v>
      </c>
      <c r="N16" s="35">
        <v>349.07794361525725</v>
      </c>
      <c r="O16" s="35">
        <v>589.50248756218946</v>
      </c>
      <c r="P16" s="35">
        <v>455.41956882255374</v>
      </c>
      <c r="Q16" s="35">
        <v>665.79104477611963</v>
      </c>
      <c r="R16" s="36">
        <v>29429</v>
      </c>
      <c r="S16" s="37">
        <f t="shared" si="1"/>
        <v>4.7368242210064887E-2</v>
      </c>
      <c r="T16" s="34">
        <v>1398.9999999999991</v>
      </c>
      <c r="U16" s="35">
        <v>827.95575959933194</v>
      </c>
      <c r="V16" s="35">
        <v>571.04424040066783</v>
      </c>
      <c r="W16" s="35">
        <v>340.99165275459109</v>
      </c>
      <c r="X16" s="35">
        <v>599.07095158597633</v>
      </c>
      <c r="Y16" s="35">
        <v>458.93739565943201</v>
      </c>
      <c r="Z16" s="35">
        <v>670.30550918196957</v>
      </c>
      <c r="AA16" s="36">
        <v>29429</v>
      </c>
      <c r="AB16" s="37">
        <f t="shared" si="2"/>
        <v>4.7538142648407999E-2</v>
      </c>
      <c r="AC16" s="34">
        <v>1383.9999999999998</v>
      </c>
      <c r="AD16" s="35">
        <v>813.43408900083909</v>
      </c>
      <c r="AE16" s="35">
        <v>570.56591099915988</v>
      </c>
      <c r="AF16" s="35">
        <v>334.67002518891633</v>
      </c>
      <c r="AG16" s="35">
        <v>589.15869017632292</v>
      </c>
      <c r="AH16" s="35">
        <v>460.17128463476092</v>
      </c>
      <c r="AI16" s="35">
        <v>651.90931989924434</v>
      </c>
      <c r="AJ16" s="36">
        <v>29429</v>
      </c>
      <c r="AK16" s="37">
        <f t="shared" si="3"/>
        <v>4.7028441333378634E-2</v>
      </c>
      <c r="AL16" s="34">
        <v>1352.0000000000002</v>
      </c>
      <c r="AM16" s="35">
        <v>809.10748065348253</v>
      </c>
      <c r="AN16" s="35">
        <v>542.89251934651759</v>
      </c>
      <c r="AO16" s="35">
        <v>328.99054170249383</v>
      </c>
      <c r="AP16" s="35">
        <v>569.63026655202088</v>
      </c>
      <c r="AQ16" s="35">
        <v>453.3791917454858</v>
      </c>
      <c r="AR16" s="35">
        <v>647.51848667239858</v>
      </c>
      <c r="AS16" s="36">
        <v>29429</v>
      </c>
      <c r="AT16" s="37">
        <f t="shared" si="4"/>
        <v>4.5941078527982612E-2</v>
      </c>
      <c r="AU16" s="34">
        <v>1393.0000000000007</v>
      </c>
      <c r="AV16" s="35">
        <v>841.36272878535829</v>
      </c>
      <c r="AW16" s="35">
        <v>551.63727121464217</v>
      </c>
      <c r="AX16" s="35">
        <v>316.38019966722101</v>
      </c>
      <c r="AY16" s="35">
        <v>607.26455906821934</v>
      </c>
      <c r="AZ16" s="35">
        <v>469.35524126455903</v>
      </c>
      <c r="BA16" s="35">
        <v>635.07820299500827</v>
      </c>
      <c r="BB16" s="36">
        <v>29429</v>
      </c>
      <c r="BC16" s="37">
        <f t="shared" si="5"/>
        <v>4.7334262122396296E-2</v>
      </c>
      <c r="BD16" s="34">
        <v>1437.0000000000014</v>
      </c>
      <c r="BE16" s="35">
        <v>878.61625100563106</v>
      </c>
      <c r="BF16" s="35">
        <v>558.38374899436894</v>
      </c>
      <c r="BG16" s="35">
        <v>336.41753821399817</v>
      </c>
      <c r="BH16" s="35">
        <v>623.12389380530954</v>
      </c>
      <c r="BI16" s="35">
        <v>477.45856798069161</v>
      </c>
      <c r="BJ16" s="35">
        <v>655.4939662107804</v>
      </c>
      <c r="BK16" s="36">
        <v>29429</v>
      </c>
      <c r="BL16" s="37">
        <f t="shared" si="6"/>
        <v>4.8829385979815877E-2</v>
      </c>
      <c r="BM16" s="34">
        <v>1428.9999999999993</v>
      </c>
      <c r="BN16" s="35">
        <v>868.22401289282789</v>
      </c>
      <c r="BO16" s="35">
        <v>560.77598710717166</v>
      </c>
      <c r="BP16" s="35">
        <v>347.75020145044329</v>
      </c>
      <c r="BQ16" s="35">
        <v>625.25946817083047</v>
      </c>
      <c r="BR16" s="35">
        <v>455.9903303787267</v>
      </c>
      <c r="BS16" s="35">
        <v>635.6228847703469</v>
      </c>
      <c r="BT16" s="36">
        <v>29429</v>
      </c>
      <c r="BU16" s="37">
        <f t="shared" si="7"/>
        <v>4.8557545278466792E-2</v>
      </c>
      <c r="BV16" s="47">
        <v>1396.9999999999998</v>
      </c>
      <c r="BW16" s="47">
        <v>834.75061728395042</v>
      </c>
      <c r="BX16" s="47">
        <v>562.24938271604913</v>
      </c>
      <c r="BY16" s="47">
        <v>364.48477366255139</v>
      </c>
      <c r="BZ16" s="47">
        <v>596.74320987654312</v>
      </c>
      <c r="CA16" s="47">
        <v>435.77201646090538</v>
      </c>
      <c r="CB16" s="47">
        <v>619.73909465020574</v>
      </c>
      <c r="CC16" s="47">
        <v>29429</v>
      </c>
      <c r="CD16" s="46">
        <f>BV16/CC16</f>
        <v>4.747018247307077E-2</v>
      </c>
      <c r="CE16" s="47">
        <v>1395.0000000000005</v>
      </c>
      <c r="CF16" s="47">
        <v>811.63636363636351</v>
      </c>
      <c r="CG16" s="47">
        <v>583.36363636363637</v>
      </c>
      <c r="CH16" s="47">
        <v>360.85537190082653</v>
      </c>
      <c r="CI16" s="47">
        <v>584.51652892561992</v>
      </c>
      <c r="CJ16" s="47">
        <v>449.62809917355372</v>
      </c>
      <c r="CK16" s="47">
        <v>604.11570247933889</v>
      </c>
      <c r="CL16" s="47">
        <v>29429</v>
      </c>
      <c r="CM16" s="46">
        <v>4.7402222297733547E-2</v>
      </c>
      <c r="CN16" s="47">
        <v>1358</v>
      </c>
      <c r="CO16" s="47">
        <v>802.08680851063912</v>
      </c>
      <c r="CP16" s="47">
        <v>555.91319148936168</v>
      </c>
      <c r="CQ16" s="47">
        <v>337.47744680851088</v>
      </c>
      <c r="CR16" s="47">
        <v>566.31489361702177</v>
      </c>
      <c r="CS16" s="47">
        <v>454.20765957446775</v>
      </c>
      <c r="CT16" s="47">
        <v>603.29872340425527</v>
      </c>
      <c r="CU16" s="47">
        <v>29429</v>
      </c>
      <c r="CV16" s="46">
        <v>4.6144959053994357E-2</v>
      </c>
      <c r="CW16" s="47">
        <v>1371</v>
      </c>
      <c r="CX16" s="47">
        <v>782.94014962593519</v>
      </c>
      <c r="CY16" s="47">
        <v>588.05985037406481</v>
      </c>
      <c r="CZ16" s="47">
        <v>348.7331670822943</v>
      </c>
      <c r="DA16" s="47">
        <v>582.36159600997496</v>
      </c>
      <c r="DB16" s="47">
        <v>439.90523690773074</v>
      </c>
      <c r="DC16" s="47">
        <v>619.9700748129676</v>
      </c>
      <c r="DD16" s="47">
        <v>29429</v>
      </c>
      <c r="DE16" s="46">
        <v>4.6586700193686499E-2</v>
      </c>
    </row>
  </sheetData>
  <mergeCells count="50">
    <mergeCell ref="K3:Q3"/>
    <mergeCell ref="CW3:DC3"/>
    <mergeCell ref="DD3:DD4"/>
    <mergeCell ref="DE3:DE4"/>
    <mergeCell ref="CW2:DE2"/>
    <mergeCell ref="AL3:AR3"/>
    <mergeCell ref="AS3:AS4"/>
    <mergeCell ref="AT3:AT4"/>
    <mergeCell ref="AL2:AT2"/>
    <mergeCell ref="AC2:AK2"/>
    <mergeCell ref="R3:R4"/>
    <mergeCell ref="AC3:AI3"/>
    <mergeCell ref="AJ3:AJ4"/>
    <mergeCell ref="AK3:AK4"/>
    <mergeCell ref="A1:J1"/>
    <mergeCell ref="B3:H3"/>
    <mergeCell ref="I3:I4"/>
    <mergeCell ref="J3:J4"/>
    <mergeCell ref="B2:J2"/>
    <mergeCell ref="A3:A4"/>
    <mergeCell ref="S3:S4"/>
    <mergeCell ref="K2:S2"/>
    <mergeCell ref="T3:Z3"/>
    <mergeCell ref="AA3:AA4"/>
    <mergeCell ref="AB3:AB4"/>
    <mergeCell ref="T2:AB2"/>
    <mergeCell ref="BM3:BS3"/>
    <mergeCell ref="BT3:BT4"/>
    <mergeCell ref="BU3:BU4"/>
    <mergeCell ref="BM2:BU2"/>
    <mergeCell ref="BD2:BL2"/>
    <mergeCell ref="AU2:BC2"/>
    <mergeCell ref="BD3:BJ3"/>
    <mergeCell ref="BK3:BK4"/>
    <mergeCell ref="BL3:BL4"/>
    <mergeCell ref="AU3:BA3"/>
    <mergeCell ref="BB3:BB4"/>
    <mergeCell ref="BC3:BC4"/>
    <mergeCell ref="CN3:CT3"/>
    <mergeCell ref="CU3:CU4"/>
    <mergeCell ref="CV3:CV4"/>
    <mergeCell ref="CN2:CV2"/>
    <mergeCell ref="BV3:CB3"/>
    <mergeCell ref="CC3:CC4"/>
    <mergeCell ref="CD3:CD4"/>
    <mergeCell ref="BV2:CD2"/>
    <mergeCell ref="CE3:CK3"/>
    <mergeCell ref="CL3:CL4"/>
    <mergeCell ref="CM3:CM4"/>
    <mergeCell ref="CE2:CM2"/>
  </mergeCells>
  <conditionalFormatting sqref="J5:J15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15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15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5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15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15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1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15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1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1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1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1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9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72" t="s">
        <v>384</v>
      </c>
      <c r="B1" s="72"/>
      <c r="C1" s="72"/>
      <c r="D1" s="72"/>
      <c r="E1" s="72"/>
      <c r="F1" s="72"/>
      <c r="G1" s="72"/>
      <c r="H1" s="72"/>
      <c r="I1" s="72"/>
      <c r="J1" s="72"/>
    </row>
    <row r="2" spans="1:109" ht="21" x14ac:dyDescent="0.35">
      <c r="A2" s="14" t="s">
        <v>902</v>
      </c>
      <c r="B2" s="69">
        <v>44562</v>
      </c>
      <c r="C2" s="70"/>
      <c r="D2" s="70"/>
      <c r="E2" s="70"/>
      <c r="F2" s="70"/>
      <c r="G2" s="70"/>
      <c r="H2" s="70"/>
      <c r="I2" s="70"/>
      <c r="J2" s="70"/>
      <c r="K2" s="69">
        <v>44593</v>
      </c>
      <c r="L2" s="70"/>
      <c r="M2" s="70"/>
      <c r="N2" s="70"/>
      <c r="O2" s="70"/>
      <c r="P2" s="70"/>
      <c r="Q2" s="70"/>
      <c r="R2" s="70"/>
      <c r="S2" s="70"/>
      <c r="T2" s="69">
        <v>44621</v>
      </c>
      <c r="U2" s="70"/>
      <c r="V2" s="70"/>
      <c r="W2" s="70"/>
      <c r="X2" s="70"/>
      <c r="Y2" s="70"/>
      <c r="Z2" s="70"/>
      <c r="AA2" s="70"/>
      <c r="AB2" s="70"/>
      <c r="AC2" s="69">
        <v>44652</v>
      </c>
      <c r="AD2" s="70"/>
      <c r="AE2" s="70"/>
      <c r="AF2" s="70"/>
      <c r="AG2" s="70"/>
      <c r="AH2" s="70"/>
      <c r="AI2" s="70"/>
      <c r="AJ2" s="70"/>
      <c r="AK2" s="70"/>
      <c r="AL2" s="69">
        <v>44682</v>
      </c>
      <c r="AM2" s="70"/>
      <c r="AN2" s="70"/>
      <c r="AO2" s="70"/>
      <c r="AP2" s="70"/>
      <c r="AQ2" s="70"/>
      <c r="AR2" s="70"/>
      <c r="AS2" s="70"/>
      <c r="AT2" s="70"/>
      <c r="AU2" s="69">
        <v>44713</v>
      </c>
      <c r="AV2" s="70"/>
      <c r="AW2" s="70"/>
      <c r="AX2" s="70"/>
      <c r="AY2" s="70"/>
      <c r="AZ2" s="70"/>
      <c r="BA2" s="70"/>
      <c r="BB2" s="70"/>
      <c r="BC2" s="70"/>
      <c r="BD2" s="69">
        <v>44743</v>
      </c>
      <c r="BE2" s="70"/>
      <c r="BF2" s="70"/>
      <c r="BG2" s="70"/>
      <c r="BH2" s="70"/>
      <c r="BI2" s="70"/>
      <c r="BJ2" s="70"/>
      <c r="BK2" s="70"/>
      <c r="BL2" s="70"/>
      <c r="BM2" s="69">
        <v>44774</v>
      </c>
      <c r="BN2" s="70"/>
      <c r="BO2" s="70"/>
      <c r="BP2" s="70"/>
      <c r="BQ2" s="70"/>
      <c r="BR2" s="70"/>
      <c r="BS2" s="70"/>
      <c r="BT2" s="70"/>
      <c r="BU2" s="70"/>
      <c r="BV2" s="69">
        <v>44805</v>
      </c>
      <c r="BW2" s="70"/>
      <c r="BX2" s="70"/>
      <c r="BY2" s="70"/>
      <c r="BZ2" s="70"/>
      <c r="CA2" s="70"/>
      <c r="CB2" s="70"/>
      <c r="CC2" s="70"/>
      <c r="CD2" s="70"/>
      <c r="CE2" s="69">
        <v>44835</v>
      </c>
      <c r="CF2" s="70"/>
      <c r="CG2" s="70"/>
      <c r="CH2" s="70"/>
      <c r="CI2" s="70"/>
      <c r="CJ2" s="70"/>
      <c r="CK2" s="70"/>
      <c r="CL2" s="70"/>
      <c r="CM2" s="70"/>
      <c r="CN2" s="69">
        <v>44866</v>
      </c>
      <c r="CO2" s="70"/>
      <c r="CP2" s="70"/>
      <c r="CQ2" s="70"/>
      <c r="CR2" s="70"/>
      <c r="CS2" s="70"/>
      <c r="CT2" s="70"/>
      <c r="CU2" s="70"/>
      <c r="CV2" s="70"/>
      <c r="CW2" s="69">
        <v>44896</v>
      </c>
      <c r="CX2" s="70"/>
      <c r="CY2" s="70"/>
      <c r="CZ2" s="70"/>
      <c r="DA2" s="70"/>
      <c r="DB2" s="70"/>
      <c r="DC2" s="70"/>
      <c r="DD2" s="70"/>
      <c r="DE2" s="70"/>
    </row>
    <row r="3" spans="1:109" ht="21" customHeight="1" x14ac:dyDescent="0.25">
      <c r="A3" s="73" t="s">
        <v>383</v>
      </c>
      <c r="B3" s="65" t="s">
        <v>958</v>
      </c>
      <c r="C3" s="66"/>
      <c r="D3" s="66"/>
      <c r="E3" s="66"/>
      <c r="F3" s="66"/>
      <c r="G3" s="66"/>
      <c r="H3" s="66"/>
      <c r="I3" s="67" t="s">
        <v>959</v>
      </c>
      <c r="J3" s="67" t="s">
        <v>960</v>
      </c>
      <c r="K3" s="65" t="s">
        <v>958</v>
      </c>
      <c r="L3" s="66"/>
      <c r="M3" s="66"/>
      <c r="N3" s="66"/>
      <c r="O3" s="66"/>
      <c r="P3" s="66"/>
      <c r="Q3" s="66"/>
      <c r="R3" s="67" t="s">
        <v>959</v>
      </c>
      <c r="S3" s="67" t="s">
        <v>960</v>
      </c>
      <c r="T3" s="65" t="s">
        <v>958</v>
      </c>
      <c r="U3" s="66"/>
      <c r="V3" s="66"/>
      <c r="W3" s="66"/>
      <c r="X3" s="66"/>
      <c r="Y3" s="66"/>
      <c r="Z3" s="66"/>
      <c r="AA3" s="67" t="s">
        <v>959</v>
      </c>
      <c r="AB3" s="67" t="s">
        <v>960</v>
      </c>
      <c r="AC3" s="65" t="s">
        <v>958</v>
      </c>
      <c r="AD3" s="66"/>
      <c r="AE3" s="66"/>
      <c r="AF3" s="66"/>
      <c r="AG3" s="66"/>
      <c r="AH3" s="66"/>
      <c r="AI3" s="66"/>
      <c r="AJ3" s="67" t="s">
        <v>959</v>
      </c>
      <c r="AK3" s="67" t="s">
        <v>960</v>
      </c>
      <c r="AL3" s="65" t="s">
        <v>958</v>
      </c>
      <c r="AM3" s="66"/>
      <c r="AN3" s="66"/>
      <c r="AO3" s="66"/>
      <c r="AP3" s="66"/>
      <c r="AQ3" s="66"/>
      <c r="AR3" s="66"/>
      <c r="AS3" s="67" t="s">
        <v>959</v>
      </c>
      <c r="AT3" s="67" t="s">
        <v>960</v>
      </c>
      <c r="AU3" s="65" t="s">
        <v>958</v>
      </c>
      <c r="AV3" s="66"/>
      <c r="AW3" s="66"/>
      <c r="AX3" s="66"/>
      <c r="AY3" s="66"/>
      <c r="AZ3" s="66"/>
      <c r="BA3" s="66"/>
      <c r="BB3" s="67" t="s">
        <v>959</v>
      </c>
      <c r="BC3" s="67" t="s">
        <v>960</v>
      </c>
      <c r="BD3" s="65" t="s">
        <v>958</v>
      </c>
      <c r="BE3" s="66"/>
      <c r="BF3" s="66"/>
      <c r="BG3" s="66"/>
      <c r="BH3" s="66"/>
      <c r="BI3" s="66"/>
      <c r="BJ3" s="66"/>
      <c r="BK3" s="67" t="s">
        <v>959</v>
      </c>
      <c r="BL3" s="67" t="s">
        <v>960</v>
      </c>
      <c r="BM3" s="65" t="s">
        <v>958</v>
      </c>
      <c r="BN3" s="66"/>
      <c r="BO3" s="66"/>
      <c r="BP3" s="66"/>
      <c r="BQ3" s="66"/>
      <c r="BR3" s="66"/>
      <c r="BS3" s="66"/>
      <c r="BT3" s="67" t="s">
        <v>959</v>
      </c>
      <c r="BU3" s="67" t="s">
        <v>960</v>
      </c>
      <c r="BV3" s="65" t="s">
        <v>958</v>
      </c>
      <c r="BW3" s="66"/>
      <c r="BX3" s="66"/>
      <c r="BY3" s="66"/>
      <c r="BZ3" s="66"/>
      <c r="CA3" s="66"/>
      <c r="CB3" s="66"/>
      <c r="CC3" s="67" t="s">
        <v>959</v>
      </c>
      <c r="CD3" s="67" t="s">
        <v>960</v>
      </c>
      <c r="CE3" s="65" t="s">
        <v>958</v>
      </c>
      <c r="CF3" s="66"/>
      <c r="CG3" s="66"/>
      <c r="CH3" s="66"/>
      <c r="CI3" s="66"/>
      <c r="CJ3" s="66"/>
      <c r="CK3" s="66"/>
      <c r="CL3" s="67" t="s">
        <v>959</v>
      </c>
      <c r="CM3" s="67" t="s">
        <v>960</v>
      </c>
      <c r="CN3" s="65" t="s">
        <v>958</v>
      </c>
      <c r="CO3" s="66"/>
      <c r="CP3" s="66"/>
      <c r="CQ3" s="66"/>
      <c r="CR3" s="66"/>
      <c r="CS3" s="66"/>
      <c r="CT3" s="66"/>
      <c r="CU3" s="67" t="s">
        <v>959</v>
      </c>
      <c r="CV3" s="67" t="s">
        <v>960</v>
      </c>
      <c r="CW3" s="65" t="s">
        <v>958</v>
      </c>
      <c r="CX3" s="66"/>
      <c r="CY3" s="66"/>
      <c r="CZ3" s="66"/>
      <c r="DA3" s="66"/>
      <c r="DB3" s="66"/>
      <c r="DC3" s="66"/>
      <c r="DD3" s="67" t="s">
        <v>959</v>
      </c>
      <c r="DE3" s="67" t="s">
        <v>960</v>
      </c>
    </row>
    <row r="4" spans="1:109" ht="33.75" customHeight="1" x14ac:dyDescent="0.25">
      <c r="A4" s="74"/>
      <c r="B4" s="18" t="s">
        <v>961</v>
      </c>
      <c r="C4" s="18" t="s">
        <v>962</v>
      </c>
      <c r="D4" s="18" t="s">
        <v>963</v>
      </c>
      <c r="E4" s="18" t="s">
        <v>964</v>
      </c>
      <c r="F4" s="18" t="s">
        <v>965</v>
      </c>
      <c r="G4" s="18" t="s">
        <v>966</v>
      </c>
      <c r="H4" s="18" t="s">
        <v>967</v>
      </c>
      <c r="I4" s="68"/>
      <c r="J4" s="68"/>
      <c r="K4" s="18" t="s">
        <v>961</v>
      </c>
      <c r="L4" s="18" t="s">
        <v>962</v>
      </c>
      <c r="M4" s="18" t="s">
        <v>963</v>
      </c>
      <c r="N4" s="18" t="s">
        <v>964</v>
      </c>
      <c r="O4" s="18" t="s">
        <v>965</v>
      </c>
      <c r="P4" s="18" t="s">
        <v>966</v>
      </c>
      <c r="Q4" s="18" t="s">
        <v>967</v>
      </c>
      <c r="R4" s="68"/>
      <c r="S4" s="68"/>
      <c r="T4" s="18" t="s">
        <v>961</v>
      </c>
      <c r="U4" s="18" t="s">
        <v>962</v>
      </c>
      <c r="V4" s="18" t="s">
        <v>963</v>
      </c>
      <c r="W4" s="18" t="s">
        <v>964</v>
      </c>
      <c r="X4" s="18" t="s">
        <v>965</v>
      </c>
      <c r="Y4" s="18" t="s">
        <v>966</v>
      </c>
      <c r="Z4" s="18" t="s">
        <v>967</v>
      </c>
      <c r="AA4" s="68"/>
      <c r="AB4" s="68"/>
      <c r="AC4" s="18" t="s">
        <v>961</v>
      </c>
      <c r="AD4" s="18" t="s">
        <v>962</v>
      </c>
      <c r="AE4" s="18" t="s">
        <v>963</v>
      </c>
      <c r="AF4" s="18" t="s">
        <v>964</v>
      </c>
      <c r="AG4" s="18" t="s">
        <v>965</v>
      </c>
      <c r="AH4" s="18" t="s">
        <v>966</v>
      </c>
      <c r="AI4" s="18" t="s">
        <v>967</v>
      </c>
      <c r="AJ4" s="68"/>
      <c r="AK4" s="68"/>
      <c r="AL4" s="18" t="s">
        <v>961</v>
      </c>
      <c r="AM4" s="18" t="s">
        <v>962</v>
      </c>
      <c r="AN4" s="18" t="s">
        <v>963</v>
      </c>
      <c r="AO4" s="18" t="s">
        <v>964</v>
      </c>
      <c r="AP4" s="18" t="s">
        <v>965</v>
      </c>
      <c r="AQ4" s="18" t="s">
        <v>966</v>
      </c>
      <c r="AR4" s="18" t="s">
        <v>967</v>
      </c>
      <c r="AS4" s="68"/>
      <c r="AT4" s="68"/>
      <c r="AU4" s="18" t="s">
        <v>961</v>
      </c>
      <c r="AV4" s="18" t="s">
        <v>962</v>
      </c>
      <c r="AW4" s="18" t="s">
        <v>963</v>
      </c>
      <c r="AX4" s="18" t="s">
        <v>964</v>
      </c>
      <c r="AY4" s="18" t="s">
        <v>965</v>
      </c>
      <c r="AZ4" s="18" t="s">
        <v>966</v>
      </c>
      <c r="BA4" s="18" t="s">
        <v>967</v>
      </c>
      <c r="BB4" s="68"/>
      <c r="BC4" s="68"/>
      <c r="BD4" s="18" t="s">
        <v>961</v>
      </c>
      <c r="BE4" s="18" t="s">
        <v>962</v>
      </c>
      <c r="BF4" s="18" t="s">
        <v>963</v>
      </c>
      <c r="BG4" s="18" t="s">
        <v>964</v>
      </c>
      <c r="BH4" s="18" t="s">
        <v>965</v>
      </c>
      <c r="BI4" s="18" t="s">
        <v>966</v>
      </c>
      <c r="BJ4" s="18" t="s">
        <v>967</v>
      </c>
      <c r="BK4" s="68"/>
      <c r="BL4" s="68"/>
      <c r="BM4" s="18" t="s">
        <v>961</v>
      </c>
      <c r="BN4" s="18" t="s">
        <v>962</v>
      </c>
      <c r="BO4" s="18" t="s">
        <v>963</v>
      </c>
      <c r="BP4" s="18" t="s">
        <v>964</v>
      </c>
      <c r="BQ4" s="18" t="s">
        <v>965</v>
      </c>
      <c r="BR4" s="18" t="s">
        <v>966</v>
      </c>
      <c r="BS4" s="18" t="s">
        <v>967</v>
      </c>
      <c r="BT4" s="68"/>
      <c r="BU4" s="68"/>
      <c r="BV4" s="18" t="s">
        <v>961</v>
      </c>
      <c r="BW4" s="18" t="s">
        <v>962</v>
      </c>
      <c r="BX4" s="18" t="s">
        <v>963</v>
      </c>
      <c r="BY4" s="18" t="s">
        <v>964</v>
      </c>
      <c r="BZ4" s="18" t="s">
        <v>965</v>
      </c>
      <c r="CA4" s="18" t="s">
        <v>966</v>
      </c>
      <c r="CB4" s="18" t="s">
        <v>967</v>
      </c>
      <c r="CC4" s="68"/>
      <c r="CD4" s="68"/>
      <c r="CE4" s="18" t="s">
        <v>961</v>
      </c>
      <c r="CF4" s="18" t="s">
        <v>962</v>
      </c>
      <c r="CG4" s="18" t="s">
        <v>963</v>
      </c>
      <c r="CH4" s="18" t="s">
        <v>964</v>
      </c>
      <c r="CI4" s="18" t="s">
        <v>965</v>
      </c>
      <c r="CJ4" s="18" t="s">
        <v>966</v>
      </c>
      <c r="CK4" s="18" t="s">
        <v>967</v>
      </c>
      <c r="CL4" s="68"/>
      <c r="CM4" s="68"/>
      <c r="CN4" s="18" t="s">
        <v>961</v>
      </c>
      <c r="CO4" s="18" t="s">
        <v>962</v>
      </c>
      <c r="CP4" s="18" t="s">
        <v>963</v>
      </c>
      <c r="CQ4" s="18" t="s">
        <v>964</v>
      </c>
      <c r="CR4" s="18" t="s">
        <v>965</v>
      </c>
      <c r="CS4" s="18" t="s">
        <v>966</v>
      </c>
      <c r="CT4" s="18" t="s">
        <v>967</v>
      </c>
      <c r="CU4" s="68"/>
      <c r="CV4" s="68"/>
      <c r="CW4" s="18" t="s">
        <v>961</v>
      </c>
      <c r="CX4" s="18" t="s">
        <v>962</v>
      </c>
      <c r="CY4" s="18" t="s">
        <v>963</v>
      </c>
      <c r="CZ4" s="18" t="s">
        <v>964</v>
      </c>
      <c r="DA4" s="18" t="s">
        <v>965</v>
      </c>
      <c r="DB4" s="18" t="s">
        <v>966</v>
      </c>
      <c r="DC4" s="18" t="s">
        <v>967</v>
      </c>
      <c r="DD4" s="68"/>
      <c r="DE4" s="68"/>
    </row>
    <row r="5" spans="1:109" x14ac:dyDescent="0.25">
      <c r="A5" s="3" t="s">
        <v>308</v>
      </c>
      <c r="B5" s="19">
        <v>1521.91657977059</v>
      </c>
      <c r="C5" s="20">
        <v>790.43587069864498</v>
      </c>
      <c r="D5" s="20">
        <v>731.48070907194995</v>
      </c>
      <c r="E5" s="20">
        <v>346.088633993744</v>
      </c>
      <c r="F5" s="20">
        <v>707.461939520334</v>
      </c>
      <c r="G5" s="20">
        <v>468.36600625651698</v>
      </c>
      <c r="H5" s="21">
        <v>732.57247132429598</v>
      </c>
      <c r="I5" s="22">
        <v>33643</v>
      </c>
      <c r="J5" s="38">
        <f>B5/I5</f>
        <v>4.5237243401913922E-2</v>
      </c>
      <c r="K5" s="19">
        <v>1553.6635481635501</v>
      </c>
      <c r="L5" s="20">
        <v>828.69334719334699</v>
      </c>
      <c r="M5" s="20">
        <v>724.97020097020095</v>
      </c>
      <c r="N5" s="20">
        <v>360.30145530145501</v>
      </c>
      <c r="O5" s="20">
        <v>716.23562023561999</v>
      </c>
      <c r="P5" s="20">
        <v>477.126472626473</v>
      </c>
      <c r="Q5" s="21">
        <v>739.16389466389501</v>
      </c>
      <c r="R5" s="22">
        <v>33643</v>
      </c>
      <c r="S5" s="38">
        <f>K5/R5</f>
        <v>4.6180886013837949E-2</v>
      </c>
      <c r="T5" s="19">
        <v>1560.86509040334</v>
      </c>
      <c r="U5" s="20">
        <v>846.10709318497902</v>
      </c>
      <c r="V5" s="20">
        <v>714.75799721835904</v>
      </c>
      <c r="W5" s="20">
        <v>365.58831710709302</v>
      </c>
      <c r="X5" s="20">
        <v>711.47426981919295</v>
      </c>
      <c r="Y5" s="20">
        <v>483.802503477051</v>
      </c>
      <c r="Z5" s="21">
        <v>735.55493741307396</v>
      </c>
      <c r="AA5" s="22">
        <v>33643</v>
      </c>
      <c r="AB5" s="38">
        <f>T5/AA5</f>
        <v>4.6394943685264096E-2</v>
      </c>
      <c r="AC5" s="19">
        <v>1534.3235915493001</v>
      </c>
      <c r="AD5" s="20">
        <v>826.59366197183101</v>
      </c>
      <c r="AE5" s="20">
        <v>707.72992957746499</v>
      </c>
      <c r="AF5" s="20">
        <v>340.233802816901</v>
      </c>
      <c r="AG5" s="20">
        <v>705.54894366197198</v>
      </c>
      <c r="AH5" s="20">
        <v>488.54084507042302</v>
      </c>
      <c r="AI5" s="21">
        <v>715.36338028168996</v>
      </c>
      <c r="AJ5" s="22">
        <v>33643</v>
      </c>
      <c r="AK5" s="38">
        <f>AC5/AJ5</f>
        <v>4.5606027748693642E-2</v>
      </c>
      <c r="AL5" s="19">
        <v>1481.7496408045999</v>
      </c>
      <c r="AM5" s="20">
        <v>779.52442528735605</v>
      </c>
      <c r="AN5" s="20">
        <v>702.22521551724105</v>
      </c>
      <c r="AO5" s="20">
        <v>309.19683908045999</v>
      </c>
      <c r="AP5" s="20">
        <v>688.07183908045999</v>
      </c>
      <c r="AQ5" s="20">
        <v>484.48096264367803</v>
      </c>
      <c r="AR5" s="21">
        <v>722.91091954023</v>
      </c>
      <c r="AS5" s="22">
        <v>33643</v>
      </c>
      <c r="AT5" s="38">
        <f>AL5/AS5</f>
        <v>4.4043326718919237E-2</v>
      </c>
      <c r="AU5" s="19">
        <v>1454.0667639547601</v>
      </c>
      <c r="AV5" s="20">
        <v>795.00583728566198</v>
      </c>
      <c r="AW5" s="20">
        <v>659.06092666909899</v>
      </c>
      <c r="AX5" s="20">
        <v>321.91754834002199</v>
      </c>
      <c r="AY5" s="20">
        <v>655.79824881430102</v>
      </c>
      <c r="AZ5" s="20">
        <v>476.35096680043802</v>
      </c>
      <c r="BA5" s="21">
        <v>702.56329806639906</v>
      </c>
      <c r="BB5" s="22">
        <v>33643</v>
      </c>
      <c r="BC5" s="38">
        <f>AU5/BB5</f>
        <v>4.3220484616555005E-2</v>
      </c>
      <c r="BD5" s="19">
        <v>1476.89740820734</v>
      </c>
      <c r="BE5" s="20">
        <v>810.71778257739402</v>
      </c>
      <c r="BF5" s="20">
        <v>666.17962562995001</v>
      </c>
      <c r="BG5" s="20">
        <v>306.46436285097201</v>
      </c>
      <c r="BH5" s="20">
        <v>689.00143988480897</v>
      </c>
      <c r="BI5" s="20">
        <v>481.43160547156202</v>
      </c>
      <c r="BJ5" s="21">
        <v>707.47624190064801</v>
      </c>
      <c r="BK5" s="22">
        <v>33643</v>
      </c>
      <c r="BL5" s="38">
        <f>BD5/BK5</f>
        <v>4.3899099610835539E-2</v>
      </c>
      <c r="BM5" s="19">
        <v>1528.1911764705901</v>
      </c>
      <c r="BN5" s="20">
        <v>845.01260504201696</v>
      </c>
      <c r="BO5" s="20">
        <v>683.17857142857099</v>
      </c>
      <c r="BP5" s="20">
        <v>331.27100840336101</v>
      </c>
      <c r="BQ5" s="20">
        <v>710.33193277310897</v>
      </c>
      <c r="BR5" s="20">
        <v>486.58823529411802</v>
      </c>
      <c r="BS5" s="21">
        <v>705.98739495798304</v>
      </c>
      <c r="BT5" s="22">
        <v>33643</v>
      </c>
      <c r="BU5" s="38">
        <f>BM5/BT5</f>
        <v>4.5423748668982855E-2</v>
      </c>
      <c r="BV5" s="19">
        <v>1500.5521909511933</v>
      </c>
      <c r="BW5" s="20">
        <v>831.22550765942287</v>
      </c>
      <c r="BX5" s="20">
        <v>669.32668329177056</v>
      </c>
      <c r="BY5" s="20">
        <v>329.23049519059492</v>
      </c>
      <c r="BZ5" s="20">
        <v>700.83719273245458</v>
      </c>
      <c r="CA5" s="20">
        <v>470.48450302814393</v>
      </c>
      <c r="CB5" s="21">
        <v>688.88493053081584</v>
      </c>
      <c r="CC5" s="22">
        <v>33643</v>
      </c>
      <c r="CD5" s="38">
        <f>BV5/CC5</f>
        <v>4.4602211186612173E-2</v>
      </c>
      <c r="CE5" s="19">
        <v>1489.9327851269218</v>
      </c>
      <c r="CF5" s="20">
        <v>832.8008580622095</v>
      </c>
      <c r="CG5" s="20">
        <v>657.13192706471227</v>
      </c>
      <c r="CH5" s="20">
        <v>318.80657847693959</v>
      </c>
      <c r="CI5" s="20">
        <v>692.91633893457276</v>
      </c>
      <c r="CJ5" s="20">
        <v>478.20986771540942</v>
      </c>
      <c r="CK5" s="21">
        <v>688.57883446549874</v>
      </c>
      <c r="CL5" s="22">
        <v>33643</v>
      </c>
      <c r="CM5" s="38">
        <v>4.4286561398416364E-2</v>
      </c>
      <c r="CN5" s="19">
        <v>1479.0300859598899</v>
      </c>
      <c r="CO5" s="20">
        <v>822.04297994269302</v>
      </c>
      <c r="CP5" s="20">
        <v>656.98710601719199</v>
      </c>
      <c r="CQ5" s="20">
        <v>312.85100286532997</v>
      </c>
      <c r="CR5" s="20">
        <v>695.82378223495698</v>
      </c>
      <c r="CS5" s="20">
        <v>470.35530085959903</v>
      </c>
      <c r="CT5" s="21">
        <v>688.27220630372506</v>
      </c>
      <c r="CU5" s="22">
        <v>33643</v>
      </c>
      <c r="CV5" s="38">
        <v>4.3962491037062387E-2</v>
      </c>
      <c r="CW5" s="19">
        <v>1484.956678700361</v>
      </c>
      <c r="CX5" s="20">
        <v>820.0667870036101</v>
      </c>
      <c r="CY5" s="20">
        <v>664.88989169675085</v>
      </c>
      <c r="CZ5" s="20">
        <v>318.97472924187724</v>
      </c>
      <c r="DA5" s="20">
        <v>692.9079422382672</v>
      </c>
      <c r="DB5" s="20">
        <v>473.07400722021663</v>
      </c>
      <c r="DC5" s="21">
        <v>697.21841155234654</v>
      </c>
      <c r="DD5" s="22">
        <v>33643</v>
      </c>
      <c r="DE5" s="38">
        <v>4.4138652281317393E-2</v>
      </c>
    </row>
    <row r="6" spans="1:109" x14ac:dyDescent="0.25">
      <c r="A6" s="3" t="s">
        <v>307</v>
      </c>
      <c r="B6" s="24">
        <v>318.794577685089</v>
      </c>
      <c r="C6" s="25">
        <v>161.58081334723701</v>
      </c>
      <c r="D6" s="25">
        <v>157.21376433785201</v>
      </c>
      <c r="E6" s="25">
        <v>85.157455683003107</v>
      </c>
      <c r="F6" s="25">
        <v>112.45151199165799</v>
      </c>
      <c r="G6" s="25">
        <v>121.18561001042799</v>
      </c>
      <c r="H6" s="26">
        <v>129.91970802919701</v>
      </c>
      <c r="I6" s="27">
        <v>9954</v>
      </c>
      <c r="J6" s="39">
        <f>B6/I6</f>
        <v>3.2026780960929174E-2</v>
      </c>
      <c r="K6" s="24">
        <v>323.17948717948701</v>
      </c>
      <c r="L6" s="25">
        <v>174.691614691615</v>
      </c>
      <c r="M6" s="25">
        <v>148.48787248787201</v>
      </c>
      <c r="N6" s="25">
        <v>88.437629937629893</v>
      </c>
      <c r="O6" s="25">
        <v>119.00866250866299</v>
      </c>
      <c r="P6" s="25">
        <v>115.73319473319501</v>
      </c>
      <c r="Q6" s="26">
        <v>129.92688842688801</v>
      </c>
      <c r="R6" s="27">
        <v>9954</v>
      </c>
      <c r="S6" s="39">
        <f>K6/R6</f>
        <v>3.2467298290083081E-2</v>
      </c>
      <c r="T6" s="24">
        <v>311.95410292072302</v>
      </c>
      <c r="U6" s="25">
        <v>163.09179415855399</v>
      </c>
      <c r="V6" s="25">
        <v>148.86230876216999</v>
      </c>
      <c r="W6" s="25">
        <v>70.0528511821975</v>
      </c>
      <c r="X6" s="25">
        <v>129.15994436717699</v>
      </c>
      <c r="Y6" s="25">
        <v>112.741307371349</v>
      </c>
      <c r="Z6" s="26">
        <v>132.44367176634199</v>
      </c>
      <c r="AA6" s="27">
        <v>9954</v>
      </c>
      <c r="AB6" s="39">
        <f>T6/AA6</f>
        <v>3.1339572324766224E-2</v>
      </c>
      <c r="AC6" s="24">
        <v>312.97147887323899</v>
      </c>
      <c r="AD6" s="25">
        <v>169.026408450704</v>
      </c>
      <c r="AE6" s="25">
        <v>143.945070422535</v>
      </c>
      <c r="AF6" s="25">
        <v>79.605985915492994</v>
      </c>
      <c r="AG6" s="25">
        <v>119.954225352113</v>
      </c>
      <c r="AH6" s="25">
        <v>113.411267605634</v>
      </c>
      <c r="AI6" s="26">
        <v>127.587676056338</v>
      </c>
      <c r="AJ6" s="27">
        <v>9954</v>
      </c>
      <c r="AK6" s="39">
        <f>AC6/AJ6</f>
        <v>3.1441780075671992E-2</v>
      </c>
      <c r="AL6" s="24">
        <v>301.575790229885</v>
      </c>
      <c r="AM6" s="25">
        <v>160.04202586206901</v>
      </c>
      <c r="AN6" s="25">
        <v>141.53376436781599</v>
      </c>
      <c r="AO6" s="25">
        <v>77.299209770114899</v>
      </c>
      <c r="AP6" s="25">
        <v>112.138290229885</v>
      </c>
      <c r="AQ6" s="25">
        <v>112.138290229885</v>
      </c>
      <c r="AR6" s="26">
        <v>127.38038793103399</v>
      </c>
      <c r="AS6" s="27">
        <v>9954</v>
      </c>
      <c r="AT6" s="39">
        <f>AL6/AS6</f>
        <v>3.0296944969849811E-2</v>
      </c>
      <c r="AU6" s="24">
        <v>281.67785479751899</v>
      </c>
      <c r="AV6" s="25">
        <v>159.87121488507799</v>
      </c>
      <c r="AW6" s="25">
        <v>121.806639912441</v>
      </c>
      <c r="AX6" s="25">
        <v>65.253557095950399</v>
      </c>
      <c r="AY6" s="25">
        <v>107.668369208318</v>
      </c>
      <c r="AZ6" s="25">
        <v>108.75592849325101</v>
      </c>
      <c r="BA6" s="26">
        <v>125.069317767238</v>
      </c>
      <c r="BB6" s="27">
        <v>9954</v>
      </c>
      <c r="BC6" s="39">
        <f>AU6/BB6</f>
        <v>2.8297956077709362E-2</v>
      </c>
      <c r="BD6" s="24">
        <v>280.38228941684702</v>
      </c>
      <c r="BE6" s="25">
        <v>156.49244060475201</v>
      </c>
      <c r="BF6" s="25">
        <v>123.889848812095</v>
      </c>
      <c r="BG6" s="25">
        <v>58.684665226781902</v>
      </c>
      <c r="BH6" s="25">
        <v>106.501799856012</v>
      </c>
      <c r="BI6" s="25">
        <v>115.195824334053</v>
      </c>
      <c r="BJ6" s="26">
        <v>131.497120230382</v>
      </c>
      <c r="BK6" s="27">
        <v>9954</v>
      </c>
      <c r="BL6" s="39">
        <f>BD6/BK6</f>
        <v>2.8167800825481919E-2</v>
      </c>
      <c r="BM6" s="24">
        <v>286.73949579831901</v>
      </c>
      <c r="BN6" s="25">
        <v>162.920168067227</v>
      </c>
      <c r="BO6" s="25">
        <v>123.819327731092</v>
      </c>
      <c r="BP6" s="25">
        <v>66.254201680672296</v>
      </c>
      <c r="BQ6" s="25">
        <v>108.613445378151</v>
      </c>
      <c r="BR6" s="25">
        <v>111.871848739496</v>
      </c>
      <c r="BS6" s="26">
        <v>133.59453781512599</v>
      </c>
      <c r="BT6" s="27">
        <v>9954</v>
      </c>
      <c r="BU6" s="39">
        <f>BM6/BT6</f>
        <v>2.880645929257776E-2</v>
      </c>
      <c r="BV6" s="24">
        <v>279.24830780192377</v>
      </c>
      <c r="BW6" s="25">
        <v>160.81225507659423</v>
      </c>
      <c r="BX6" s="25">
        <v>118.43605272532953</v>
      </c>
      <c r="BY6" s="25">
        <v>65.194157463484146</v>
      </c>
      <c r="BZ6" s="25">
        <v>104.31065194157463</v>
      </c>
      <c r="CA6" s="25">
        <v>109.74349839686498</v>
      </c>
      <c r="CB6" s="26">
        <v>133.64802280014248</v>
      </c>
      <c r="CC6" s="27">
        <v>9954</v>
      </c>
      <c r="CD6" s="38">
        <f t="shared" ref="CD6:CD8" si="0">BV6/CC6</f>
        <v>2.80538786218529E-2</v>
      </c>
      <c r="CE6" s="24">
        <v>288.44404719342151</v>
      </c>
      <c r="CF6" s="25">
        <v>165.9095459420808</v>
      </c>
      <c r="CG6" s="25">
        <v>122.53450125134073</v>
      </c>
      <c r="CH6" s="25">
        <v>71.56882373972114</v>
      </c>
      <c r="CI6" s="25">
        <v>107.3532356095817</v>
      </c>
      <c r="CJ6" s="25">
        <v>109.5219878441187</v>
      </c>
      <c r="CK6" s="26">
        <v>140.96889524490527</v>
      </c>
      <c r="CL6" s="27">
        <v>9954</v>
      </c>
      <c r="CM6" s="38">
        <v>2.8977702149228603E-2</v>
      </c>
      <c r="CN6" s="24">
        <v>298.82664756447002</v>
      </c>
      <c r="CO6" s="25">
        <v>170.449856733524</v>
      </c>
      <c r="CP6" s="25">
        <v>128.37679083094599</v>
      </c>
      <c r="CQ6" s="25">
        <v>66.885386819484197</v>
      </c>
      <c r="CR6" s="25">
        <v>112.194842406877</v>
      </c>
      <c r="CS6" s="25">
        <v>119.746418338109</v>
      </c>
      <c r="CT6" s="26">
        <v>143.47994269341001</v>
      </c>
      <c r="CU6" s="27">
        <v>9954</v>
      </c>
      <c r="CV6" s="38">
        <v>3.0020760253613624E-2</v>
      </c>
      <c r="CW6" s="24">
        <v>295.26714801444041</v>
      </c>
      <c r="CX6" s="25">
        <v>170.26353790613717</v>
      </c>
      <c r="CY6" s="25">
        <v>125.00361010830325</v>
      </c>
      <c r="CZ6" s="25">
        <v>68.967509025270758</v>
      </c>
      <c r="DA6" s="25">
        <v>108.83935018050542</v>
      </c>
      <c r="DB6" s="25">
        <v>117.46028880866426</v>
      </c>
      <c r="DC6" s="26">
        <v>144.40072202166064</v>
      </c>
      <c r="DD6" s="27">
        <v>9954</v>
      </c>
      <c r="DE6" s="38">
        <v>2.9663165362109747E-2</v>
      </c>
    </row>
    <row r="7" spans="1:109" x14ac:dyDescent="0.25">
      <c r="A7" s="3" t="s">
        <v>306</v>
      </c>
      <c r="B7" s="24">
        <v>1093.9457768508901</v>
      </c>
      <c r="C7" s="25">
        <v>591.73514077163702</v>
      </c>
      <c r="D7" s="25">
        <v>502.21063607924901</v>
      </c>
      <c r="E7" s="25">
        <v>238.00417101146999</v>
      </c>
      <c r="F7" s="25">
        <v>490.20125130344098</v>
      </c>
      <c r="G7" s="25">
        <v>365.74035453597497</v>
      </c>
      <c r="H7" s="26">
        <v>563.34932221063605</v>
      </c>
      <c r="I7" s="27">
        <v>25456</v>
      </c>
      <c r="J7" s="39">
        <f>B7/I7</f>
        <v>4.2973985577109131E-2</v>
      </c>
      <c r="K7" s="24">
        <v>1071.0779625779601</v>
      </c>
      <c r="L7" s="25">
        <v>591.76784476784496</v>
      </c>
      <c r="M7" s="25">
        <v>479.31011781011802</v>
      </c>
      <c r="N7" s="25">
        <v>228.19092169092201</v>
      </c>
      <c r="O7" s="25">
        <v>474.94282744282702</v>
      </c>
      <c r="P7" s="25">
        <v>367.94421344421301</v>
      </c>
      <c r="Q7" s="26">
        <v>576.48232848232897</v>
      </c>
      <c r="R7" s="27">
        <v>25456</v>
      </c>
      <c r="S7" s="39">
        <f>K7/R7</f>
        <v>4.2075658492220308E-2</v>
      </c>
      <c r="T7" s="24">
        <v>1082.5354659249001</v>
      </c>
      <c r="U7" s="25">
        <v>604.20584144645295</v>
      </c>
      <c r="V7" s="25">
        <v>478.32962447844199</v>
      </c>
      <c r="W7" s="25">
        <v>233.144645340751</v>
      </c>
      <c r="X7" s="25">
        <v>479.42420027816399</v>
      </c>
      <c r="Y7" s="25">
        <v>369.966620305981</v>
      </c>
      <c r="Z7" s="26">
        <v>588.88178025034802</v>
      </c>
      <c r="AA7" s="27">
        <v>25456</v>
      </c>
      <c r="AB7" s="39">
        <f>T7/AA7</f>
        <v>4.2525748975679609E-2</v>
      </c>
      <c r="AC7" s="24">
        <v>1073.04507042254</v>
      </c>
      <c r="AD7" s="25">
        <v>600.86161971830995</v>
      </c>
      <c r="AE7" s="25">
        <v>472.18345070422498</v>
      </c>
      <c r="AF7" s="25">
        <v>225.732042253521</v>
      </c>
      <c r="AG7" s="25">
        <v>490.72183098591501</v>
      </c>
      <c r="AH7" s="25">
        <v>356.59119718309898</v>
      </c>
      <c r="AI7" s="26">
        <v>571.41830985915499</v>
      </c>
      <c r="AJ7" s="27">
        <v>25456</v>
      </c>
      <c r="AK7" s="39">
        <f>AC7/AJ7</f>
        <v>4.2152933313267596E-2</v>
      </c>
      <c r="AL7" s="24">
        <v>1078.9227729885099</v>
      </c>
      <c r="AM7" s="25">
        <v>592.26436781609198</v>
      </c>
      <c r="AN7" s="25">
        <v>486.65840517241401</v>
      </c>
      <c r="AO7" s="25">
        <v>230.80890804597701</v>
      </c>
      <c r="AP7" s="25">
        <v>488.83584770114902</v>
      </c>
      <c r="AQ7" s="25">
        <v>359.27801724137902</v>
      </c>
      <c r="AR7" s="26">
        <v>560.69145114942501</v>
      </c>
      <c r="AS7" s="27">
        <v>25456</v>
      </c>
      <c r="AT7" s="39">
        <f>AL7/AS7</f>
        <v>4.2383829862842157E-2</v>
      </c>
      <c r="AU7" s="24">
        <v>1089.73440350237</v>
      </c>
      <c r="AV7" s="25">
        <v>610.12075884713602</v>
      </c>
      <c r="AW7" s="25">
        <v>479.61364465523502</v>
      </c>
      <c r="AX7" s="25">
        <v>229.47500912075901</v>
      </c>
      <c r="AY7" s="25">
        <v>497.01459321415501</v>
      </c>
      <c r="AZ7" s="25">
        <v>363.24480116745701</v>
      </c>
      <c r="BA7" s="26">
        <v>573.14374315943098</v>
      </c>
      <c r="BB7" s="27">
        <v>25456</v>
      </c>
      <c r="BC7" s="39">
        <f>AU7/BB7</f>
        <v>4.2808548220551933E-2</v>
      </c>
      <c r="BD7" s="24">
        <v>1094.3603311735101</v>
      </c>
      <c r="BE7" s="25">
        <v>614.015478761699</v>
      </c>
      <c r="BF7" s="25">
        <v>480.34485241180698</v>
      </c>
      <c r="BG7" s="25">
        <v>231.47840172786201</v>
      </c>
      <c r="BH7" s="25">
        <v>493.38588912887002</v>
      </c>
      <c r="BI7" s="25">
        <v>369.49604031677501</v>
      </c>
      <c r="BJ7" s="26">
        <v>578.15262778977694</v>
      </c>
      <c r="BK7" s="27">
        <v>25456</v>
      </c>
      <c r="BL7" s="39">
        <f>BD7/BK7</f>
        <v>4.2990270709204512E-2</v>
      </c>
      <c r="BM7" s="24">
        <v>1110.0294117647099</v>
      </c>
      <c r="BN7" s="25">
        <v>621.26890756302498</v>
      </c>
      <c r="BO7" s="25">
        <v>488.76050420168099</v>
      </c>
      <c r="BP7" s="25">
        <v>236.77731092437</v>
      </c>
      <c r="BQ7" s="25">
        <v>499.62184873949599</v>
      </c>
      <c r="BR7" s="25">
        <v>373.63025210083998</v>
      </c>
      <c r="BS7" s="26">
        <v>586.51260504201696</v>
      </c>
      <c r="BT7" s="27">
        <v>25456</v>
      </c>
      <c r="BU7" s="39">
        <f>BM7/BT7</f>
        <v>4.3605806558953096E-2</v>
      </c>
      <c r="BV7" s="24">
        <v>1092.0021375133595</v>
      </c>
      <c r="BW7" s="25">
        <v>623.69077306733163</v>
      </c>
      <c r="BX7" s="25">
        <v>468.31136444602777</v>
      </c>
      <c r="BY7" s="25">
        <v>229.26612041325257</v>
      </c>
      <c r="BZ7" s="25">
        <v>494.38902743142143</v>
      </c>
      <c r="CA7" s="25">
        <v>368.34698966868541</v>
      </c>
      <c r="CB7" s="26">
        <v>555.23690773067335</v>
      </c>
      <c r="CC7" s="27">
        <v>25456</v>
      </c>
      <c r="CD7" s="38">
        <f t="shared" si="0"/>
        <v>4.2897632680443096E-2</v>
      </c>
      <c r="CE7" s="24">
        <v>1076.7854844476226</v>
      </c>
      <c r="CF7" s="25">
        <v>611.58813013943518</v>
      </c>
      <c r="CG7" s="25">
        <v>465.19735430818736</v>
      </c>
      <c r="CH7" s="25">
        <v>224.46585627457992</v>
      </c>
      <c r="CI7" s="25">
        <v>481.46299606721487</v>
      </c>
      <c r="CJ7" s="25">
        <v>370.85663210582771</v>
      </c>
      <c r="CK7" s="26">
        <v>541.10368251698253</v>
      </c>
      <c r="CL7" s="27">
        <v>25456</v>
      </c>
      <c r="CM7" s="38">
        <v>4.2299869753599256E-2</v>
      </c>
      <c r="CN7" s="24">
        <v>1056.1418338108899</v>
      </c>
      <c r="CO7" s="25">
        <v>601.96848137535801</v>
      </c>
      <c r="CP7" s="25">
        <v>454.17335243552998</v>
      </c>
      <c r="CQ7" s="25">
        <v>218.995702005731</v>
      </c>
      <c r="CR7" s="25">
        <v>464.96131805157597</v>
      </c>
      <c r="CS7" s="25">
        <v>372.18481375358198</v>
      </c>
      <c r="CT7" s="26">
        <v>536.16189111747804</v>
      </c>
      <c r="CU7" s="27">
        <v>25456</v>
      </c>
      <c r="CV7" s="38">
        <v>4.1488915533111639E-2</v>
      </c>
      <c r="CW7" s="24">
        <v>1033.4350180505414</v>
      </c>
      <c r="CX7" s="25">
        <v>575.44765342960284</v>
      </c>
      <c r="CY7" s="25">
        <v>457.98736462093865</v>
      </c>
      <c r="CZ7" s="25">
        <v>184.27256317689532</v>
      </c>
      <c r="DA7" s="25">
        <v>483.85018050541515</v>
      </c>
      <c r="DB7" s="25">
        <v>365.31227436823104</v>
      </c>
      <c r="DC7" s="26">
        <v>529.11010830324915</v>
      </c>
      <c r="DD7" s="27">
        <v>25456</v>
      </c>
      <c r="DE7" s="38">
        <v>4.0596913028383932E-2</v>
      </c>
    </row>
    <row r="8" spans="1:109" x14ac:dyDescent="0.25">
      <c r="A8" s="3" t="s">
        <v>305</v>
      </c>
      <c r="B8" s="40">
        <v>206.34306569343099</v>
      </c>
      <c r="C8" s="41">
        <v>114.63503649635</v>
      </c>
      <c r="D8" s="41">
        <v>91.708029197080293</v>
      </c>
      <c r="E8" s="41">
        <v>52.404588112617297</v>
      </c>
      <c r="F8" s="41">
        <v>88.432742440041693</v>
      </c>
      <c r="G8" s="41">
        <v>65.505735140771606</v>
      </c>
      <c r="H8" s="42">
        <v>98.258602711157494</v>
      </c>
      <c r="I8" s="43">
        <v>7266</v>
      </c>
      <c r="J8" s="44">
        <f>B8/I8</f>
        <v>2.8398440089929946E-2</v>
      </c>
      <c r="K8" s="40">
        <v>203.07900207900201</v>
      </c>
      <c r="L8" s="41">
        <v>117.91683991684</v>
      </c>
      <c r="M8" s="41">
        <v>85.162162162162204</v>
      </c>
      <c r="N8" s="41">
        <v>44.764726264726299</v>
      </c>
      <c r="O8" s="41">
        <v>87.345807345807302</v>
      </c>
      <c r="P8" s="41">
        <v>70.968468468468501</v>
      </c>
      <c r="Q8" s="42">
        <v>89.529452529452499</v>
      </c>
      <c r="R8" s="43">
        <v>7266</v>
      </c>
      <c r="S8" s="44">
        <f>K8/R8</f>
        <v>2.7949215810487479E-2</v>
      </c>
      <c r="T8" s="40">
        <v>192.64534075104299</v>
      </c>
      <c r="U8" s="41">
        <v>112.741307371349</v>
      </c>
      <c r="V8" s="41">
        <v>79.904033379693999</v>
      </c>
      <c r="W8" s="41">
        <v>42.688456189151601</v>
      </c>
      <c r="X8" s="41">
        <v>82.093184979137703</v>
      </c>
      <c r="Y8" s="41">
        <v>67.863699582753796</v>
      </c>
      <c r="Z8" s="42">
        <v>86.471488178024998</v>
      </c>
      <c r="AA8" s="43">
        <v>7266</v>
      </c>
      <c r="AB8" s="44">
        <f>T8/AA8</f>
        <v>2.6513259117952517E-2</v>
      </c>
      <c r="AC8" s="40">
        <v>176.65985915492999</v>
      </c>
      <c r="AD8" s="41">
        <v>102.506338028169</v>
      </c>
      <c r="AE8" s="41">
        <v>74.153521126760594</v>
      </c>
      <c r="AF8" s="41">
        <v>34.895774647887301</v>
      </c>
      <c r="AG8" s="41">
        <v>75.244014084507</v>
      </c>
      <c r="AH8" s="41">
        <v>66.520070422535198</v>
      </c>
      <c r="AI8" s="42">
        <v>80.6964788732394</v>
      </c>
      <c r="AJ8" s="43">
        <v>7266</v>
      </c>
      <c r="AK8" s="44">
        <f>AC8/AJ8</f>
        <v>2.4313220362638315E-2</v>
      </c>
      <c r="AL8" s="40">
        <v>168.75179597701199</v>
      </c>
      <c r="AM8" s="41">
        <v>96.896192528735597</v>
      </c>
      <c r="AN8" s="41">
        <v>71.8556034482759</v>
      </c>
      <c r="AO8" s="41">
        <v>28.306752873563202</v>
      </c>
      <c r="AP8" s="41">
        <v>74.033045977011497</v>
      </c>
      <c r="AQ8" s="41">
        <v>66.411997126436802</v>
      </c>
      <c r="AR8" s="42">
        <v>87.097701149425305</v>
      </c>
      <c r="AS8" s="43">
        <v>7266</v>
      </c>
      <c r="AT8" s="44">
        <f>AL8/AS8</f>
        <v>2.322485493765648E-2</v>
      </c>
      <c r="AU8" s="40">
        <v>155.52097774534801</v>
      </c>
      <c r="AV8" s="41">
        <v>89.179861364465495</v>
      </c>
      <c r="AW8" s="41">
        <v>66.341116380882895</v>
      </c>
      <c r="AX8" s="41">
        <v>25.013863553447599</v>
      </c>
      <c r="AY8" s="41">
        <v>64.165997811017903</v>
      </c>
      <c r="AZ8" s="41">
        <v>66.341116380882895</v>
      </c>
      <c r="BA8" s="42">
        <v>76.129149945275401</v>
      </c>
      <c r="BB8" s="43">
        <v>7266</v>
      </c>
      <c r="BC8" s="44">
        <f>AU8/BB8</f>
        <v>2.1403933078082579E-2</v>
      </c>
      <c r="BD8" s="40">
        <v>167.359971202304</v>
      </c>
      <c r="BE8" s="41">
        <v>97.807775377969804</v>
      </c>
      <c r="BF8" s="41">
        <v>69.552195824334007</v>
      </c>
      <c r="BG8" s="41">
        <v>33.6893448524118</v>
      </c>
      <c r="BH8" s="41">
        <v>67.3786897048236</v>
      </c>
      <c r="BI8" s="41">
        <v>66.291936645068404</v>
      </c>
      <c r="BJ8" s="42">
        <v>74.985961123110101</v>
      </c>
      <c r="BK8" s="43">
        <v>7266</v>
      </c>
      <c r="BL8" s="44">
        <f>BD8/BK8</f>
        <v>2.3033301844522982E-2</v>
      </c>
      <c r="BM8" s="40">
        <v>177.03991596638701</v>
      </c>
      <c r="BN8" s="41">
        <v>105.355042016807</v>
      </c>
      <c r="BO8" s="41">
        <v>71.684873949579796</v>
      </c>
      <c r="BP8" s="41">
        <v>36.928571428571402</v>
      </c>
      <c r="BQ8" s="41">
        <v>76.029411764705898</v>
      </c>
      <c r="BR8" s="41">
        <v>64.081932773109202</v>
      </c>
      <c r="BS8" s="42">
        <v>71.684873949579796</v>
      </c>
      <c r="BT8" s="43">
        <v>7266</v>
      </c>
      <c r="BU8" s="44">
        <f>BM8/BT8</f>
        <v>2.436552655744385E-2</v>
      </c>
      <c r="BV8" s="40">
        <v>178.19736373352333</v>
      </c>
      <c r="BW8" s="41">
        <v>107.57035981474884</v>
      </c>
      <c r="BX8" s="41">
        <v>70.627003918774491</v>
      </c>
      <c r="BY8" s="41">
        <v>35.85678660491628</v>
      </c>
      <c r="BZ8" s="41">
        <v>76.059850374064837</v>
      </c>
      <c r="CA8" s="41">
        <v>66.280726754542215</v>
      </c>
      <c r="CB8" s="42">
        <v>71.71357320983256</v>
      </c>
      <c r="CC8" s="43">
        <v>7266</v>
      </c>
      <c r="CD8" s="38">
        <f t="shared" si="0"/>
        <v>2.4524822974610973E-2</v>
      </c>
      <c r="CE8" s="40">
        <v>177.83768323203432</v>
      </c>
      <c r="CF8" s="41">
        <v>101.93135502323919</v>
      </c>
      <c r="CG8" s="41">
        <v>75.906328208795145</v>
      </c>
      <c r="CH8" s="41">
        <v>40.121916338934575</v>
      </c>
      <c r="CI8" s="41">
        <v>72.65319985698963</v>
      </c>
      <c r="CJ8" s="41">
        <v>65.062567036110124</v>
      </c>
      <c r="CK8" s="42">
        <v>70.484447622452635</v>
      </c>
      <c r="CL8" s="43">
        <v>7266</v>
      </c>
      <c r="CM8" s="38">
        <v>2.4475321116437423E-2</v>
      </c>
      <c r="CN8" s="40">
        <v>178.00143266475601</v>
      </c>
      <c r="CO8" s="41">
        <v>105.722063037249</v>
      </c>
      <c r="CP8" s="41">
        <v>72.279369627507194</v>
      </c>
      <c r="CQ8" s="41">
        <v>43.151862464183402</v>
      </c>
      <c r="CR8" s="41">
        <v>67.964183381088802</v>
      </c>
      <c r="CS8" s="41">
        <v>66.885386819484197</v>
      </c>
      <c r="CT8" s="42">
        <v>73.358166189111699</v>
      </c>
      <c r="CU8" s="43">
        <v>7266</v>
      </c>
      <c r="CV8" s="38">
        <v>2.4497857509600332E-2</v>
      </c>
      <c r="CW8" s="40">
        <v>171.34115523465704</v>
      </c>
      <c r="CX8" s="41">
        <v>100.21841155234657</v>
      </c>
      <c r="CY8" s="41">
        <v>71.122743682310471</v>
      </c>
      <c r="CZ8" s="41">
        <v>36.638989169675092</v>
      </c>
      <c r="DA8" s="41">
        <v>65.734657039711195</v>
      </c>
      <c r="DB8" s="41">
        <v>68.967509025270758</v>
      </c>
      <c r="DC8" s="42">
        <v>75.433212996389898</v>
      </c>
      <c r="DD8" s="43">
        <v>7266</v>
      </c>
      <c r="DE8" s="38">
        <v>2.3581221474629373E-2</v>
      </c>
    </row>
    <row r="9" spans="1:109" s="1" customFormat="1" x14ac:dyDescent="0.25">
      <c r="A9" s="4" t="s">
        <v>0</v>
      </c>
      <c r="B9" s="34">
        <v>3141.0000000000005</v>
      </c>
      <c r="C9" s="35">
        <v>1658.3868613138691</v>
      </c>
      <c r="D9" s="35">
        <v>1482.6131386861314</v>
      </c>
      <c r="E9" s="35">
        <v>721.65484880083432</v>
      </c>
      <c r="F9" s="35">
        <v>1398.5474452554747</v>
      </c>
      <c r="G9" s="35">
        <v>1020.7977059436914</v>
      </c>
      <c r="H9" s="35">
        <v>1524.1001042752864</v>
      </c>
      <c r="I9" s="36">
        <v>76319</v>
      </c>
      <c r="J9" s="37">
        <f>B9/I9</f>
        <v>4.1156199635739465E-2</v>
      </c>
      <c r="K9" s="34">
        <v>3150.9999999999991</v>
      </c>
      <c r="L9" s="35">
        <v>1713.0696465696469</v>
      </c>
      <c r="M9" s="35">
        <v>1437.9303534303533</v>
      </c>
      <c r="N9" s="35">
        <v>721.6947331947332</v>
      </c>
      <c r="O9" s="35">
        <v>1397.5329175329173</v>
      </c>
      <c r="P9" s="35">
        <v>1031.7723492723496</v>
      </c>
      <c r="Q9" s="35">
        <v>1535.1025641025644</v>
      </c>
      <c r="R9" s="36">
        <v>76319</v>
      </c>
      <c r="S9" s="37">
        <f>K9/R9</f>
        <v>4.1287228606244827E-2</v>
      </c>
      <c r="T9" s="34">
        <v>3148.0000000000059</v>
      </c>
      <c r="U9" s="35">
        <v>1726.1460361613349</v>
      </c>
      <c r="V9" s="35">
        <v>1421.8539638386651</v>
      </c>
      <c r="W9" s="35">
        <v>711.47426981919307</v>
      </c>
      <c r="X9" s="35">
        <v>1402.1515994436718</v>
      </c>
      <c r="Y9" s="35">
        <v>1034.3741307371347</v>
      </c>
      <c r="Z9" s="35">
        <v>1543.351877607789</v>
      </c>
      <c r="AA9" s="36">
        <v>76319</v>
      </c>
      <c r="AB9" s="37">
        <f>T9/AA9</f>
        <v>4.1247919915093308E-2</v>
      </c>
      <c r="AC9" s="34">
        <v>3097.0000000000091</v>
      </c>
      <c r="AD9" s="35">
        <v>1698.9880281690139</v>
      </c>
      <c r="AE9" s="35">
        <v>1398.0119718309854</v>
      </c>
      <c r="AF9" s="35">
        <v>680.46760563380235</v>
      </c>
      <c r="AG9" s="35">
        <v>1391.4690140845069</v>
      </c>
      <c r="AH9" s="35">
        <v>1025.0633802816913</v>
      </c>
      <c r="AI9" s="35">
        <v>1495.0658450704223</v>
      </c>
      <c r="AJ9" s="36">
        <v>76319</v>
      </c>
      <c r="AK9" s="37">
        <f>AC9/AJ9</f>
        <v>4.0579672165515918E-2</v>
      </c>
      <c r="AL9" s="34">
        <v>3031.0000000000073</v>
      </c>
      <c r="AM9" s="35">
        <v>1628.7270114942528</v>
      </c>
      <c r="AN9" s="35">
        <v>1402.2729885057468</v>
      </c>
      <c r="AO9" s="35">
        <v>645.61170977011511</v>
      </c>
      <c r="AP9" s="35">
        <v>1363.0790229885054</v>
      </c>
      <c r="AQ9" s="35">
        <v>1022.3092672413788</v>
      </c>
      <c r="AR9" s="35">
        <v>1498.0804597701142</v>
      </c>
      <c r="AS9" s="36">
        <v>76319</v>
      </c>
      <c r="AT9" s="37">
        <f>AL9/AS9</f>
        <v>3.9714880960180395E-2</v>
      </c>
      <c r="AU9" s="34">
        <v>2980.9999999999968</v>
      </c>
      <c r="AV9" s="35">
        <v>1654.1776723823414</v>
      </c>
      <c r="AW9" s="35">
        <v>1326.8223276176577</v>
      </c>
      <c r="AX9" s="35">
        <v>641.65997811017894</v>
      </c>
      <c r="AY9" s="35">
        <v>1324.6472090477919</v>
      </c>
      <c r="AZ9" s="35">
        <v>1014.692812842029</v>
      </c>
      <c r="BA9" s="35">
        <v>1476.9055089383435</v>
      </c>
      <c r="BB9" s="36">
        <v>76319</v>
      </c>
      <c r="BC9" s="37">
        <f>AU9/BB9</f>
        <v>3.9059736107653363E-2</v>
      </c>
      <c r="BD9" s="34">
        <v>3019.0000000000009</v>
      </c>
      <c r="BE9" s="35">
        <v>1679.0334773218149</v>
      </c>
      <c r="BF9" s="35">
        <v>1339.9665226781858</v>
      </c>
      <c r="BG9" s="35">
        <v>630.31677465802761</v>
      </c>
      <c r="BH9" s="35">
        <v>1356.2678185745144</v>
      </c>
      <c r="BI9" s="35">
        <v>1032.4154067674585</v>
      </c>
      <c r="BJ9" s="35">
        <v>1492.1119510439171</v>
      </c>
      <c r="BK9" s="36">
        <v>76319</v>
      </c>
      <c r="BL9" s="37">
        <f>BD9/BK9</f>
        <v>3.9557646195573851E-2</v>
      </c>
      <c r="BM9" s="34">
        <v>3102.0000000000059</v>
      </c>
      <c r="BN9" s="35">
        <v>1734.556722689076</v>
      </c>
      <c r="BO9" s="35">
        <v>1367.4432773109236</v>
      </c>
      <c r="BP9" s="35">
        <v>671.23109243697479</v>
      </c>
      <c r="BQ9" s="35">
        <v>1394.5966386554619</v>
      </c>
      <c r="BR9" s="35">
        <v>1036.1722689075632</v>
      </c>
      <c r="BS9" s="35">
        <v>1497.7794117647056</v>
      </c>
      <c r="BT9" s="36">
        <v>76319</v>
      </c>
      <c r="BU9" s="37">
        <f>BM9/BT9</f>
        <v>4.0645186650768564E-2</v>
      </c>
      <c r="BV9" s="47">
        <v>3050</v>
      </c>
      <c r="BW9" s="47">
        <v>1723.2988956180975</v>
      </c>
      <c r="BX9" s="47">
        <v>1326.7011043819025</v>
      </c>
      <c r="BY9" s="47">
        <v>659.54755967224787</v>
      </c>
      <c r="BZ9" s="47">
        <v>1375.5967224795154</v>
      </c>
      <c r="CA9" s="47">
        <v>1014.8557178482365</v>
      </c>
      <c r="CB9" s="47">
        <v>1449.4834342714641</v>
      </c>
      <c r="CC9" s="47">
        <v>76319</v>
      </c>
      <c r="CD9" s="46">
        <f>BV9/CC9</f>
        <v>3.9963836004140517E-2</v>
      </c>
      <c r="CE9" s="47">
        <v>3033</v>
      </c>
      <c r="CF9" s="47">
        <v>1712.2298891669645</v>
      </c>
      <c r="CG9" s="47">
        <v>1320.7701108330357</v>
      </c>
      <c r="CH9" s="47">
        <v>654.96317483017526</v>
      </c>
      <c r="CI9" s="47">
        <v>1354.3857704683589</v>
      </c>
      <c r="CJ9" s="47">
        <v>1023.6510547014659</v>
      </c>
      <c r="CK9" s="47">
        <v>1441.1358598498391</v>
      </c>
      <c r="CL9" s="47">
        <v>76319</v>
      </c>
      <c r="CM9" s="46">
        <v>3.9741086754281368E-2</v>
      </c>
      <c r="CN9" s="47">
        <v>3012.0000000000059</v>
      </c>
      <c r="CO9" s="47">
        <v>1700.183381088824</v>
      </c>
      <c r="CP9" s="47">
        <v>1311.8166189111751</v>
      </c>
      <c r="CQ9" s="47">
        <v>641.8839541547286</v>
      </c>
      <c r="CR9" s="47">
        <v>1340.9441260744989</v>
      </c>
      <c r="CS9" s="47">
        <v>1029.1719197707741</v>
      </c>
      <c r="CT9" s="47">
        <v>1441.2722063037247</v>
      </c>
      <c r="CU9" s="47">
        <v>76319</v>
      </c>
      <c r="CV9" s="46">
        <v>3.9465925916220154E-2</v>
      </c>
      <c r="CW9" s="47">
        <v>2985</v>
      </c>
      <c r="CX9" s="47">
        <v>1665.9963898916969</v>
      </c>
      <c r="CY9" s="47">
        <v>1319.0036101083033</v>
      </c>
      <c r="CZ9" s="47">
        <v>608.8537906137185</v>
      </c>
      <c r="DA9" s="47">
        <v>1351.332129963899</v>
      </c>
      <c r="DB9" s="47">
        <v>1024.8140794223827</v>
      </c>
      <c r="DC9" s="47">
        <v>1446.1624548736463</v>
      </c>
      <c r="DD9" s="47">
        <v>76319</v>
      </c>
      <c r="DE9" s="46">
        <v>3.9112147695855554E-2</v>
      </c>
    </row>
  </sheetData>
  <mergeCells count="50">
    <mergeCell ref="K3:Q3"/>
    <mergeCell ref="CW3:DC3"/>
    <mergeCell ref="DD3:DD4"/>
    <mergeCell ref="DE3:DE4"/>
    <mergeCell ref="CW2:DE2"/>
    <mergeCell ref="AL3:AR3"/>
    <mergeCell ref="AS3:AS4"/>
    <mergeCell ref="AT3:AT4"/>
    <mergeCell ref="AL2:AT2"/>
    <mergeCell ref="AC2:AK2"/>
    <mergeCell ref="R3:R4"/>
    <mergeCell ref="AC3:AI3"/>
    <mergeCell ref="AJ3:AJ4"/>
    <mergeCell ref="AK3:AK4"/>
    <mergeCell ref="A1:J1"/>
    <mergeCell ref="B3:H3"/>
    <mergeCell ref="I3:I4"/>
    <mergeCell ref="J3:J4"/>
    <mergeCell ref="B2:J2"/>
    <mergeCell ref="A3:A4"/>
    <mergeCell ref="S3:S4"/>
    <mergeCell ref="K2:S2"/>
    <mergeCell ref="T3:Z3"/>
    <mergeCell ref="AA3:AA4"/>
    <mergeCell ref="AB3:AB4"/>
    <mergeCell ref="T2:AB2"/>
    <mergeCell ref="BM3:BS3"/>
    <mergeCell ref="BT3:BT4"/>
    <mergeCell ref="BU3:BU4"/>
    <mergeCell ref="BM2:BU2"/>
    <mergeCell ref="BD2:BL2"/>
    <mergeCell ref="AU2:BC2"/>
    <mergeCell ref="BD3:BJ3"/>
    <mergeCell ref="BK3:BK4"/>
    <mergeCell ref="BL3:BL4"/>
    <mergeCell ref="AU3:BA3"/>
    <mergeCell ref="BB3:BB4"/>
    <mergeCell ref="BC3:BC4"/>
    <mergeCell ref="CN3:CT3"/>
    <mergeCell ref="CU3:CU4"/>
    <mergeCell ref="CV3:CV4"/>
    <mergeCell ref="CN2:CV2"/>
    <mergeCell ref="BV3:CB3"/>
    <mergeCell ref="CC3:CC4"/>
    <mergeCell ref="CD3:CD4"/>
    <mergeCell ref="BV2:CD2"/>
    <mergeCell ref="CE3:CK3"/>
    <mergeCell ref="CL3:CL4"/>
    <mergeCell ref="CM3:CM4"/>
    <mergeCell ref="CE2:CM2"/>
  </mergeCells>
  <conditionalFormatting sqref="J5:J8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8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8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8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8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8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8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8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8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8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8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8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4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72" t="s">
        <v>384</v>
      </c>
      <c r="B1" s="72"/>
      <c r="C1" s="72"/>
      <c r="D1" s="72"/>
      <c r="E1" s="72"/>
      <c r="F1" s="72"/>
      <c r="G1" s="72"/>
      <c r="H1" s="72"/>
      <c r="I1" s="72"/>
      <c r="J1" s="72"/>
    </row>
    <row r="2" spans="1:109" ht="21" x14ac:dyDescent="0.35">
      <c r="A2" s="14" t="s">
        <v>901</v>
      </c>
      <c r="B2" s="69">
        <v>44562</v>
      </c>
      <c r="C2" s="70"/>
      <c r="D2" s="70"/>
      <c r="E2" s="70"/>
      <c r="F2" s="70"/>
      <c r="G2" s="70"/>
      <c r="H2" s="70"/>
      <c r="I2" s="70"/>
      <c r="J2" s="70"/>
      <c r="K2" s="69">
        <v>44593</v>
      </c>
      <c r="L2" s="70"/>
      <c r="M2" s="70"/>
      <c r="N2" s="70"/>
      <c r="O2" s="70"/>
      <c r="P2" s="70"/>
      <c r="Q2" s="70"/>
      <c r="R2" s="70"/>
      <c r="S2" s="70"/>
      <c r="T2" s="69">
        <v>44621</v>
      </c>
      <c r="U2" s="70"/>
      <c r="V2" s="70"/>
      <c r="W2" s="70"/>
      <c r="X2" s="70"/>
      <c r="Y2" s="70"/>
      <c r="Z2" s="70"/>
      <c r="AA2" s="70"/>
      <c r="AB2" s="70"/>
      <c r="AC2" s="69">
        <v>44652</v>
      </c>
      <c r="AD2" s="70"/>
      <c r="AE2" s="70"/>
      <c r="AF2" s="70"/>
      <c r="AG2" s="70"/>
      <c r="AH2" s="70"/>
      <c r="AI2" s="70"/>
      <c r="AJ2" s="70"/>
      <c r="AK2" s="70"/>
      <c r="AL2" s="69">
        <v>44682</v>
      </c>
      <c r="AM2" s="70"/>
      <c r="AN2" s="70"/>
      <c r="AO2" s="70"/>
      <c r="AP2" s="70"/>
      <c r="AQ2" s="70"/>
      <c r="AR2" s="70"/>
      <c r="AS2" s="70"/>
      <c r="AT2" s="70"/>
      <c r="AU2" s="69">
        <v>44713</v>
      </c>
      <c r="AV2" s="70"/>
      <c r="AW2" s="70"/>
      <c r="AX2" s="70"/>
      <c r="AY2" s="70"/>
      <c r="AZ2" s="70"/>
      <c r="BA2" s="70"/>
      <c r="BB2" s="70"/>
      <c r="BC2" s="70"/>
      <c r="BD2" s="69">
        <v>44743</v>
      </c>
      <c r="BE2" s="70"/>
      <c r="BF2" s="70"/>
      <c r="BG2" s="70"/>
      <c r="BH2" s="70"/>
      <c r="BI2" s="70"/>
      <c r="BJ2" s="70"/>
      <c r="BK2" s="70"/>
      <c r="BL2" s="70"/>
      <c r="BM2" s="69">
        <v>44774</v>
      </c>
      <c r="BN2" s="70"/>
      <c r="BO2" s="70"/>
      <c r="BP2" s="70"/>
      <c r="BQ2" s="70"/>
      <c r="BR2" s="70"/>
      <c r="BS2" s="70"/>
      <c r="BT2" s="70"/>
      <c r="BU2" s="70"/>
      <c r="BV2" s="69">
        <v>44805</v>
      </c>
      <c r="BW2" s="70"/>
      <c r="BX2" s="70"/>
      <c r="BY2" s="70"/>
      <c r="BZ2" s="70"/>
      <c r="CA2" s="70"/>
      <c r="CB2" s="70"/>
      <c r="CC2" s="70"/>
      <c r="CD2" s="70"/>
      <c r="CE2" s="69">
        <v>44835</v>
      </c>
      <c r="CF2" s="70"/>
      <c r="CG2" s="70"/>
      <c r="CH2" s="70"/>
      <c r="CI2" s="70"/>
      <c r="CJ2" s="70"/>
      <c r="CK2" s="70"/>
      <c r="CL2" s="70"/>
      <c r="CM2" s="70"/>
      <c r="CN2" s="69">
        <v>44866</v>
      </c>
      <c r="CO2" s="70"/>
      <c r="CP2" s="70"/>
      <c r="CQ2" s="70"/>
      <c r="CR2" s="70"/>
      <c r="CS2" s="70"/>
      <c r="CT2" s="70"/>
      <c r="CU2" s="70"/>
      <c r="CV2" s="70"/>
      <c r="CW2" s="69">
        <v>44896</v>
      </c>
      <c r="CX2" s="70"/>
      <c r="CY2" s="70"/>
      <c r="CZ2" s="70"/>
      <c r="DA2" s="70"/>
      <c r="DB2" s="70"/>
      <c r="DC2" s="70"/>
      <c r="DD2" s="70"/>
      <c r="DE2" s="70"/>
    </row>
    <row r="3" spans="1:109" ht="21" customHeight="1" x14ac:dyDescent="0.25">
      <c r="A3" s="73" t="s">
        <v>383</v>
      </c>
      <c r="B3" s="65" t="s">
        <v>958</v>
      </c>
      <c r="C3" s="66"/>
      <c r="D3" s="66"/>
      <c r="E3" s="66"/>
      <c r="F3" s="66"/>
      <c r="G3" s="66"/>
      <c r="H3" s="66"/>
      <c r="I3" s="67" t="s">
        <v>959</v>
      </c>
      <c r="J3" s="67" t="s">
        <v>960</v>
      </c>
      <c r="K3" s="65" t="s">
        <v>958</v>
      </c>
      <c r="L3" s="66"/>
      <c r="M3" s="66"/>
      <c r="N3" s="66"/>
      <c r="O3" s="66"/>
      <c r="P3" s="66"/>
      <c r="Q3" s="66"/>
      <c r="R3" s="67" t="s">
        <v>959</v>
      </c>
      <c r="S3" s="67" t="s">
        <v>960</v>
      </c>
      <c r="T3" s="65" t="s">
        <v>958</v>
      </c>
      <c r="U3" s="66"/>
      <c r="V3" s="66"/>
      <c r="W3" s="66"/>
      <c r="X3" s="66"/>
      <c r="Y3" s="66"/>
      <c r="Z3" s="66"/>
      <c r="AA3" s="67" t="s">
        <v>959</v>
      </c>
      <c r="AB3" s="67" t="s">
        <v>960</v>
      </c>
      <c r="AC3" s="65" t="s">
        <v>958</v>
      </c>
      <c r="AD3" s="66"/>
      <c r="AE3" s="66"/>
      <c r="AF3" s="66"/>
      <c r="AG3" s="66"/>
      <c r="AH3" s="66"/>
      <c r="AI3" s="66"/>
      <c r="AJ3" s="67" t="s">
        <v>959</v>
      </c>
      <c r="AK3" s="67" t="s">
        <v>960</v>
      </c>
      <c r="AL3" s="65" t="s">
        <v>958</v>
      </c>
      <c r="AM3" s="66"/>
      <c r="AN3" s="66"/>
      <c r="AO3" s="66"/>
      <c r="AP3" s="66"/>
      <c r="AQ3" s="66"/>
      <c r="AR3" s="66"/>
      <c r="AS3" s="67" t="s">
        <v>959</v>
      </c>
      <c r="AT3" s="67" t="s">
        <v>960</v>
      </c>
      <c r="AU3" s="65" t="s">
        <v>958</v>
      </c>
      <c r="AV3" s="66"/>
      <c r="AW3" s="66"/>
      <c r="AX3" s="66"/>
      <c r="AY3" s="66"/>
      <c r="AZ3" s="66"/>
      <c r="BA3" s="66"/>
      <c r="BB3" s="67" t="s">
        <v>959</v>
      </c>
      <c r="BC3" s="67" t="s">
        <v>960</v>
      </c>
      <c r="BD3" s="65" t="s">
        <v>958</v>
      </c>
      <c r="BE3" s="66"/>
      <c r="BF3" s="66"/>
      <c r="BG3" s="66"/>
      <c r="BH3" s="66"/>
      <c r="BI3" s="66"/>
      <c r="BJ3" s="66"/>
      <c r="BK3" s="67" t="s">
        <v>959</v>
      </c>
      <c r="BL3" s="67" t="s">
        <v>960</v>
      </c>
      <c r="BM3" s="65" t="s">
        <v>958</v>
      </c>
      <c r="BN3" s="66"/>
      <c r="BO3" s="66"/>
      <c r="BP3" s="66"/>
      <c r="BQ3" s="66"/>
      <c r="BR3" s="66"/>
      <c r="BS3" s="66"/>
      <c r="BT3" s="67" t="s">
        <v>959</v>
      </c>
      <c r="BU3" s="67" t="s">
        <v>960</v>
      </c>
      <c r="BV3" s="65" t="s">
        <v>958</v>
      </c>
      <c r="BW3" s="66"/>
      <c r="BX3" s="66"/>
      <c r="BY3" s="66"/>
      <c r="BZ3" s="66"/>
      <c r="CA3" s="66"/>
      <c r="CB3" s="66"/>
      <c r="CC3" s="67" t="s">
        <v>959</v>
      </c>
      <c r="CD3" s="67" t="s">
        <v>960</v>
      </c>
      <c r="CE3" s="65" t="s">
        <v>958</v>
      </c>
      <c r="CF3" s="66"/>
      <c r="CG3" s="66"/>
      <c r="CH3" s="66"/>
      <c r="CI3" s="66"/>
      <c r="CJ3" s="66"/>
      <c r="CK3" s="66"/>
      <c r="CL3" s="67" t="s">
        <v>959</v>
      </c>
      <c r="CM3" s="67" t="s">
        <v>960</v>
      </c>
      <c r="CN3" s="65" t="s">
        <v>958</v>
      </c>
      <c r="CO3" s="66"/>
      <c r="CP3" s="66"/>
      <c r="CQ3" s="66"/>
      <c r="CR3" s="66"/>
      <c r="CS3" s="66"/>
      <c r="CT3" s="66"/>
      <c r="CU3" s="67" t="s">
        <v>959</v>
      </c>
      <c r="CV3" s="67" t="s">
        <v>960</v>
      </c>
      <c r="CW3" s="65" t="s">
        <v>958</v>
      </c>
      <c r="CX3" s="66"/>
      <c r="CY3" s="66"/>
      <c r="CZ3" s="66"/>
      <c r="DA3" s="66"/>
      <c r="DB3" s="66"/>
      <c r="DC3" s="66"/>
      <c r="DD3" s="67" t="s">
        <v>959</v>
      </c>
      <c r="DE3" s="67" t="s">
        <v>960</v>
      </c>
    </row>
    <row r="4" spans="1:109" ht="33.75" customHeight="1" x14ac:dyDescent="0.25">
      <c r="A4" s="74"/>
      <c r="B4" s="18" t="s">
        <v>961</v>
      </c>
      <c r="C4" s="18" t="s">
        <v>962</v>
      </c>
      <c r="D4" s="18" t="s">
        <v>963</v>
      </c>
      <c r="E4" s="18" t="s">
        <v>964</v>
      </c>
      <c r="F4" s="18" t="s">
        <v>965</v>
      </c>
      <c r="G4" s="18" t="s">
        <v>966</v>
      </c>
      <c r="H4" s="18" t="s">
        <v>967</v>
      </c>
      <c r="I4" s="68"/>
      <c r="J4" s="68"/>
      <c r="K4" s="18" t="s">
        <v>961</v>
      </c>
      <c r="L4" s="18" t="s">
        <v>962</v>
      </c>
      <c r="M4" s="18" t="s">
        <v>963</v>
      </c>
      <c r="N4" s="18" t="s">
        <v>964</v>
      </c>
      <c r="O4" s="18" t="s">
        <v>965</v>
      </c>
      <c r="P4" s="18" t="s">
        <v>966</v>
      </c>
      <c r="Q4" s="18" t="s">
        <v>967</v>
      </c>
      <c r="R4" s="68"/>
      <c r="S4" s="68"/>
      <c r="T4" s="18" t="s">
        <v>961</v>
      </c>
      <c r="U4" s="18" t="s">
        <v>962</v>
      </c>
      <c r="V4" s="18" t="s">
        <v>963</v>
      </c>
      <c r="W4" s="18" t="s">
        <v>964</v>
      </c>
      <c r="X4" s="18" t="s">
        <v>965</v>
      </c>
      <c r="Y4" s="18" t="s">
        <v>966</v>
      </c>
      <c r="Z4" s="18" t="s">
        <v>967</v>
      </c>
      <c r="AA4" s="68"/>
      <c r="AB4" s="68"/>
      <c r="AC4" s="18" t="s">
        <v>961</v>
      </c>
      <c r="AD4" s="18" t="s">
        <v>962</v>
      </c>
      <c r="AE4" s="18" t="s">
        <v>963</v>
      </c>
      <c r="AF4" s="18" t="s">
        <v>964</v>
      </c>
      <c r="AG4" s="18" t="s">
        <v>965</v>
      </c>
      <c r="AH4" s="18" t="s">
        <v>966</v>
      </c>
      <c r="AI4" s="18" t="s">
        <v>967</v>
      </c>
      <c r="AJ4" s="68"/>
      <c r="AK4" s="68"/>
      <c r="AL4" s="18" t="s">
        <v>961</v>
      </c>
      <c r="AM4" s="18" t="s">
        <v>962</v>
      </c>
      <c r="AN4" s="18" t="s">
        <v>963</v>
      </c>
      <c r="AO4" s="18" t="s">
        <v>964</v>
      </c>
      <c r="AP4" s="18" t="s">
        <v>965</v>
      </c>
      <c r="AQ4" s="18" t="s">
        <v>966</v>
      </c>
      <c r="AR4" s="18" t="s">
        <v>967</v>
      </c>
      <c r="AS4" s="68"/>
      <c r="AT4" s="68"/>
      <c r="AU4" s="18" t="s">
        <v>961</v>
      </c>
      <c r="AV4" s="18" t="s">
        <v>962</v>
      </c>
      <c r="AW4" s="18" t="s">
        <v>963</v>
      </c>
      <c r="AX4" s="18" t="s">
        <v>964</v>
      </c>
      <c r="AY4" s="18" t="s">
        <v>965</v>
      </c>
      <c r="AZ4" s="18" t="s">
        <v>966</v>
      </c>
      <c r="BA4" s="18" t="s">
        <v>967</v>
      </c>
      <c r="BB4" s="68"/>
      <c r="BC4" s="68"/>
      <c r="BD4" s="18" t="s">
        <v>961</v>
      </c>
      <c r="BE4" s="18" t="s">
        <v>962</v>
      </c>
      <c r="BF4" s="18" t="s">
        <v>963</v>
      </c>
      <c r="BG4" s="18" t="s">
        <v>964</v>
      </c>
      <c r="BH4" s="18" t="s">
        <v>965</v>
      </c>
      <c r="BI4" s="18" t="s">
        <v>966</v>
      </c>
      <c r="BJ4" s="18" t="s">
        <v>967</v>
      </c>
      <c r="BK4" s="68"/>
      <c r="BL4" s="68"/>
      <c r="BM4" s="18" t="s">
        <v>961</v>
      </c>
      <c r="BN4" s="18" t="s">
        <v>962</v>
      </c>
      <c r="BO4" s="18" t="s">
        <v>963</v>
      </c>
      <c r="BP4" s="18" t="s">
        <v>964</v>
      </c>
      <c r="BQ4" s="18" t="s">
        <v>965</v>
      </c>
      <c r="BR4" s="18" t="s">
        <v>966</v>
      </c>
      <c r="BS4" s="18" t="s">
        <v>967</v>
      </c>
      <c r="BT4" s="68"/>
      <c r="BU4" s="68"/>
      <c r="BV4" s="18" t="s">
        <v>961</v>
      </c>
      <c r="BW4" s="18" t="s">
        <v>962</v>
      </c>
      <c r="BX4" s="18" t="s">
        <v>963</v>
      </c>
      <c r="BY4" s="18" t="s">
        <v>964</v>
      </c>
      <c r="BZ4" s="18" t="s">
        <v>965</v>
      </c>
      <c r="CA4" s="18" t="s">
        <v>966</v>
      </c>
      <c r="CB4" s="18" t="s">
        <v>967</v>
      </c>
      <c r="CC4" s="68"/>
      <c r="CD4" s="68"/>
      <c r="CE4" s="18" t="s">
        <v>961</v>
      </c>
      <c r="CF4" s="18" t="s">
        <v>962</v>
      </c>
      <c r="CG4" s="18" t="s">
        <v>963</v>
      </c>
      <c r="CH4" s="18" t="s">
        <v>964</v>
      </c>
      <c r="CI4" s="18" t="s">
        <v>965</v>
      </c>
      <c r="CJ4" s="18" t="s">
        <v>966</v>
      </c>
      <c r="CK4" s="18" t="s">
        <v>967</v>
      </c>
      <c r="CL4" s="68"/>
      <c r="CM4" s="68"/>
      <c r="CN4" s="18" t="s">
        <v>961</v>
      </c>
      <c r="CO4" s="18" t="s">
        <v>962</v>
      </c>
      <c r="CP4" s="18" t="s">
        <v>963</v>
      </c>
      <c r="CQ4" s="18" t="s">
        <v>964</v>
      </c>
      <c r="CR4" s="18" t="s">
        <v>965</v>
      </c>
      <c r="CS4" s="18" t="s">
        <v>966</v>
      </c>
      <c r="CT4" s="18" t="s">
        <v>967</v>
      </c>
      <c r="CU4" s="68"/>
      <c r="CV4" s="68"/>
      <c r="CW4" s="18" t="s">
        <v>961</v>
      </c>
      <c r="CX4" s="18" t="s">
        <v>962</v>
      </c>
      <c r="CY4" s="18" t="s">
        <v>963</v>
      </c>
      <c r="CZ4" s="18" t="s">
        <v>964</v>
      </c>
      <c r="DA4" s="18" t="s">
        <v>965</v>
      </c>
      <c r="DB4" s="18" t="s">
        <v>966</v>
      </c>
      <c r="DC4" s="18" t="s">
        <v>967</v>
      </c>
      <c r="DD4" s="68"/>
      <c r="DE4" s="68"/>
    </row>
    <row r="5" spans="1:109" x14ac:dyDescent="0.25">
      <c r="A5" s="3" t="s">
        <v>318</v>
      </c>
      <c r="B5" s="19">
        <v>60.847701149425298</v>
      </c>
      <c r="C5" s="20">
        <v>35.402298850574702</v>
      </c>
      <c r="D5" s="20">
        <v>25.445402298850599</v>
      </c>
      <c r="E5" s="20">
        <v>15.4885057471264</v>
      </c>
      <c r="F5" s="20">
        <v>29.870689655172399</v>
      </c>
      <c r="G5" s="20">
        <v>15.4885057471264</v>
      </c>
      <c r="H5" s="21">
        <v>27.658045977011501</v>
      </c>
      <c r="I5" s="22">
        <v>1376</v>
      </c>
      <c r="J5" s="38">
        <f t="shared" ref="J5:J14" si="0">B5/I5</f>
        <v>4.4220713044640481E-2</v>
      </c>
      <c r="K5" s="19">
        <v>57.982905982905997</v>
      </c>
      <c r="L5" s="20">
        <v>36.102564102564102</v>
      </c>
      <c r="M5" s="20">
        <v>21.880341880341899</v>
      </c>
      <c r="N5" s="20">
        <v>14.2222222222222</v>
      </c>
      <c r="O5" s="20">
        <v>28.4444444444444</v>
      </c>
      <c r="P5" s="20">
        <v>15.316239316239299</v>
      </c>
      <c r="Q5" s="21">
        <v>26.256410256410302</v>
      </c>
      <c r="R5" s="22">
        <v>1376</v>
      </c>
      <c r="S5" s="38">
        <f t="shared" ref="S5:S14" si="1">K5/R5</f>
        <v>4.2138739813158431E-2</v>
      </c>
      <c r="T5" s="19">
        <v>55.818313953488399</v>
      </c>
      <c r="U5" s="20">
        <v>32.834302325581397</v>
      </c>
      <c r="V5" s="20">
        <v>22.984011627907002</v>
      </c>
      <c r="W5" s="20">
        <v>13.133720930232601</v>
      </c>
      <c r="X5" s="20">
        <v>26.267441860465102</v>
      </c>
      <c r="Y5" s="20">
        <v>16.417151162790699</v>
      </c>
      <c r="Z5" s="21">
        <v>29.550872093023301</v>
      </c>
      <c r="AA5" s="22">
        <v>1376</v>
      </c>
      <c r="AB5" s="38">
        <f t="shared" ref="AB5:AB14" si="2">T5/AA5</f>
        <v>4.056563514061657E-2</v>
      </c>
      <c r="AC5" s="19">
        <v>62.233859397417497</v>
      </c>
      <c r="AD5" s="20">
        <v>33.846484935437601</v>
      </c>
      <c r="AE5" s="20">
        <v>28.387374461979899</v>
      </c>
      <c r="AF5" s="20">
        <v>16.377331420373</v>
      </c>
      <c r="AG5" s="20">
        <v>31.662840746054499</v>
      </c>
      <c r="AH5" s="20">
        <v>14.193687230989999</v>
      </c>
      <c r="AI5" s="21">
        <v>30.571018651363001</v>
      </c>
      <c r="AJ5" s="22">
        <v>1376</v>
      </c>
      <c r="AK5" s="38">
        <f t="shared" ref="AK5:AK14" si="3">AC5/AJ5</f>
        <v>4.5228095492309224E-2</v>
      </c>
      <c r="AL5" s="19">
        <v>69.968436154949799</v>
      </c>
      <c r="AM5" s="20">
        <v>37.170731707317103</v>
      </c>
      <c r="AN5" s="20">
        <v>32.797704447632697</v>
      </c>
      <c r="AO5" s="20">
        <v>15.3055954088953</v>
      </c>
      <c r="AP5" s="20">
        <v>37.170731707317103</v>
      </c>
      <c r="AQ5" s="20">
        <v>17.4921090387374</v>
      </c>
      <c r="AR5" s="21">
        <v>33.890961262553802</v>
      </c>
      <c r="AS5" s="22">
        <v>1376</v>
      </c>
      <c r="AT5" s="38">
        <f t="shared" ref="AT5:AT14" si="4">AL5/AS5</f>
        <v>5.0849154182376309E-2</v>
      </c>
      <c r="AU5" s="19">
        <v>61.1279069767442</v>
      </c>
      <c r="AV5" s="20">
        <v>31.655523255814</v>
      </c>
      <c r="AW5" s="20">
        <v>29.4723837209302</v>
      </c>
      <c r="AX5" s="20">
        <v>12.007267441860501</v>
      </c>
      <c r="AY5" s="20">
        <v>33.838662790697697</v>
      </c>
      <c r="AZ5" s="20">
        <v>15.281976744186</v>
      </c>
      <c r="BA5" s="21">
        <v>32.7470930232558</v>
      </c>
      <c r="BB5" s="22">
        <v>1376</v>
      </c>
      <c r="BC5" s="38">
        <f t="shared" ref="BC5:BC14" si="5">AU5/BB5</f>
        <v>4.4424351000540846E-2</v>
      </c>
      <c r="BD5" s="19">
        <v>67.686390532544394</v>
      </c>
      <c r="BE5" s="20">
        <v>32.751479289940796</v>
      </c>
      <c r="BF5" s="20">
        <v>34.934911242603498</v>
      </c>
      <c r="BG5" s="20">
        <v>16.375739644970398</v>
      </c>
      <c r="BH5" s="20">
        <v>34.934911242603498</v>
      </c>
      <c r="BI5" s="20">
        <v>16.375739644970398</v>
      </c>
      <c r="BJ5" s="21">
        <v>33.843195266272197</v>
      </c>
      <c r="BK5" s="22">
        <v>1376</v>
      </c>
      <c r="BL5" s="38">
        <f t="shared" ref="BL5:BL14" si="6">BD5/BK5</f>
        <v>4.9190690794000284E-2</v>
      </c>
      <c r="BM5" s="19">
        <v>66.743223965763207</v>
      </c>
      <c r="BN5" s="20">
        <v>32.824536376604797</v>
      </c>
      <c r="BO5" s="20">
        <v>33.918687589158303</v>
      </c>
      <c r="BP5" s="20">
        <v>12.035663338088399</v>
      </c>
      <c r="BQ5" s="20">
        <v>38.295292439372297</v>
      </c>
      <c r="BR5" s="20">
        <v>16.412268188302399</v>
      </c>
      <c r="BS5" s="21">
        <v>32.824536376604797</v>
      </c>
      <c r="BT5" s="22">
        <v>1376</v>
      </c>
      <c r="BU5" s="38">
        <f t="shared" ref="BU5:BU14" si="7">BM5/BT5</f>
        <v>4.8505249975118611E-2</v>
      </c>
      <c r="BV5" s="19">
        <v>65.151248164464022</v>
      </c>
      <c r="BW5" s="20">
        <v>34.232011747430249</v>
      </c>
      <c r="BX5" s="20">
        <v>30.919236417033773</v>
      </c>
      <c r="BY5" s="20">
        <v>14.355359765051395</v>
      </c>
      <c r="BZ5" s="20">
        <v>33.127753303964752</v>
      </c>
      <c r="CA5" s="20">
        <v>17.66813509544787</v>
      </c>
      <c r="CB5" s="21">
        <v>30.919236417033773</v>
      </c>
      <c r="CC5" s="22">
        <v>1376</v>
      </c>
      <c r="CD5" s="38">
        <f>BV5/CC5</f>
        <v>4.7348290817197693E-2</v>
      </c>
      <c r="CE5" s="19">
        <v>58.685294117647054</v>
      </c>
      <c r="CF5" s="20">
        <v>33.689705882352939</v>
      </c>
      <c r="CG5" s="20">
        <v>24.995588235294115</v>
      </c>
      <c r="CH5" s="20">
        <v>10.867647058823529</v>
      </c>
      <c r="CI5" s="20">
        <v>32.602941176470587</v>
      </c>
      <c r="CJ5" s="20">
        <v>15.21470588235294</v>
      </c>
      <c r="CK5" s="21">
        <v>30.429411764705879</v>
      </c>
      <c r="CL5" s="22">
        <v>1376</v>
      </c>
      <c r="CM5" s="38">
        <v>4.2649196306429542E-2</v>
      </c>
      <c r="CN5" s="19">
        <v>59.709480122324202</v>
      </c>
      <c r="CO5" s="20">
        <v>36.911314984709499</v>
      </c>
      <c r="CP5" s="20">
        <v>22.798165137614699</v>
      </c>
      <c r="CQ5" s="20">
        <v>10.8562691131498</v>
      </c>
      <c r="CR5" s="20">
        <v>31.483180428134599</v>
      </c>
      <c r="CS5" s="20">
        <v>17.370030581039799</v>
      </c>
      <c r="CT5" s="21">
        <v>29.311926605504599</v>
      </c>
      <c r="CU5" s="22">
        <v>1376</v>
      </c>
      <c r="CV5" s="38">
        <v>4.3393517530758867E-2</v>
      </c>
      <c r="CW5" s="19">
        <v>59.987878787878792</v>
      </c>
      <c r="CX5" s="20">
        <v>32.13636363636364</v>
      </c>
      <c r="CY5" s="20">
        <v>27.851515151515152</v>
      </c>
      <c r="CZ5" s="20">
        <v>11.783333333333335</v>
      </c>
      <c r="DA5" s="20">
        <v>33.207575757575761</v>
      </c>
      <c r="DB5" s="20">
        <v>14.996969696969698</v>
      </c>
      <c r="DC5" s="21">
        <v>27.851515151515152</v>
      </c>
      <c r="DD5" s="22">
        <v>1376</v>
      </c>
      <c r="DE5" s="38">
        <v>4.359584214235377E-2</v>
      </c>
    </row>
    <row r="6" spans="1:109" x14ac:dyDescent="0.25">
      <c r="A6" s="3" t="s">
        <v>317</v>
      </c>
      <c r="B6" s="24">
        <v>49.784482758620697</v>
      </c>
      <c r="C6" s="25">
        <v>25.445402298850599</v>
      </c>
      <c r="D6" s="25">
        <v>24.339080459770098</v>
      </c>
      <c r="E6" s="25">
        <v>8.8505747126436791</v>
      </c>
      <c r="F6" s="25">
        <v>24.339080459770098</v>
      </c>
      <c r="G6" s="25">
        <v>16.5948275862069</v>
      </c>
      <c r="H6" s="26">
        <v>21.0201149425287</v>
      </c>
      <c r="I6" s="27">
        <v>1117</v>
      </c>
      <c r="J6" s="39">
        <f t="shared" si="0"/>
        <v>4.4569814466088362E-2</v>
      </c>
      <c r="K6" s="24">
        <v>47.042735042735004</v>
      </c>
      <c r="L6" s="25">
        <v>25.162393162393201</v>
      </c>
      <c r="M6" s="25">
        <v>21.880341880341899</v>
      </c>
      <c r="N6" s="25">
        <v>9.8461538461538503</v>
      </c>
      <c r="O6" s="25">
        <v>22.974358974358999</v>
      </c>
      <c r="P6" s="25">
        <v>14.2222222222222</v>
      </c>
      <c r="Q6" s="26">
        <v>21.880341880341899</v>
      </c>
      <c r="R6" s="27">
        <v>1117</v>
      </c>
      <c r="S6" s="39">
        <f t="shared" si="1"/>
        <v>4.211525070970009E-2</v>
      </c>
      <c r="T6" s="24">
        <v>44.8735465116279</v>
      </c>
      <c r="U6" s="25">
        <v>24.078488372092998</v>
      </c>
      <c r="V6" s="25">
        <v>20.795058139534898</v>
      </c>
      <c r="W6" s="25">
        <v>10.944767441860501</v>
      </c>
      <c r="X6" s="25">
        <v>20.795058139534898</v>
      </c>
      <c r="Y6" s="25">
        <v>13.133720930232601</v>
      </c>
      <c r="Z6" s="26">
        <v>19.700581395348799</v>
      </c>
      <c r="AA6" s="27">
        <v>1117</v>
      </c>
      <c r="AB6" s="39">
        <f t="shared" si="2"/>
        <v>4.0173273510857567E-2</v>
      </c>
      <c r="AC6" s="24">
        <v>42.581061692969897</v>
      </c>
      <c r="AD6" s="25">
        <v>26.2037302725968</v>
      </c>
      <c r="AE6" s="25">
        <v>16.377331420373</v>
      </c>
      <c r="AF6" s="25">
        <v>9.8263988522238197</v>
      </c>
      <c r="AG6" s="25">
        <v>18.560975609756099</v>
      </c>
      <c r="AH6" s="25">
        <v>14.193687230989999</v>
      </c>
      <c r="AI6" s="26">
        <v>15.285509325681501</v>
      </c>
      <c r="AJ6" s="27">
        <v>1117</v>
      </c>
      <c r="AK6" s="39">
        <f t="shared" si="3"/>
        <v>3.8120914675890689E-2</v>
      </c>
      <c r="AL6" s="24">
        <v>44.823529411764703</v>
      </c>
      <c r="AM6" s="25">
        <v>27.331420373027299</v>
      </c>
      <c r="AN6" s="25">
        <v>17.4921090387374</v>
      </c>
      <c r="AO6" s="25">
        <v>7.6527977044476296</v>
      </c>
      <c r="AP6" s="25">
        <v>20.771879483500701</v>
      </c>
      <c r="AQ6" s="25">
        <v>16.398852223816402</v>
      </c>
      <c r="AR6" s="26">
        <v>15.3055954088953</v>
      </c>
      <c r="AS6" s="27">
        <v>1117</v>
      </c>
      <c r="AT6" s="39">
        <f t="shared" si="4"/>
        <v>4.0128495444731155E-2</v>
      </c>
      <c r="AU6" s="24">
        <v>46.9375</v>
      </c>
      <c r="AV6" s="25">
        <v>30.5639534883721</v>
      </c>
      <c r="AW6" s="25">
        <v>16.3735465116279</v>
      </c>
      <c r="AX6" s="25">
        <v>8.7325581395348806</v>
      </c>
      <c r="AY6" s="25">
        <v>22.922965116279101</v>
      </c>
      <c r="AZ6" s="25">
        <v>15.281976744186</v>
      </c>
      <c r="BA6" s="26">
        <v>16.3735465116279</v>
      </c>
      <c r="BB6" s="27">
        <v>1117</v>
      </c>
      <c r="BC6" s="39">
        <f t="shared" si="5"/>
        <v>4.2021038495971351E-2</v>
      </c>
      <c r="BD6" s="24">
        <v>42.576923076923102</v>
      </c>
      <c r="BE6" s="25">
        <v>26.2011834319527</v>
      </c>
      <c r="BF6" s="25">
        <v>16.375739644970398</v>
      </c>
      <c r="BG6" s="25">
        <v>8.7337278106508904</v>
      </c>
      <c r="BH6" s="25">
        <v>21.834319526627201</v>
      </c>
      <c r="BI6" s="25">
        <v>12.008875739644999</v>
      </c>
      <c r="BJ6" s="26">
        <v>16.375739644970398</v>
      </c>
      <c r="BK6" s="27">
        <v>1117</v>
      </c>
      <c r="BL6" s="39">
        <f t="shared" si="6"/>
        <v>3.811720955857037E-2</v>
      </c>
      <c r="BM6" s="24">
        <v>41.577746077032799</v>
      </c>
      <c r="BN6" s="25">
        <v>25.1654778887304</v>
      </c>
      <c r="BO6" s="25">
        <v>16.412268188302399</v>
      </c>
      <c r="BP6" s="25">
        <v>7.6590584878744599</v>
      </c>
      <c r="BQ6" s="25">
        <v>21.883024251069902</v>
      </c>
      <c r="BR6" s="25">
        <v>12.035663338088399</v>
      </c>
      <c r="BS6" s="26">
        <v>18.600570613409399</v>
      </c>
      <c r="BT6" s="27">
        <v>1117</v>
      </c>
      <c r="BU6" s="39">
        <f t="shared" si="7"/>
        <v>3.7222691205938047E-2</v>
      </c>
      <c r="BV6" s="24">
        <v>117.05139500734214</v>
      </c>
      <c r="BW6" s="25">
        <v>61.838472834067545</v>
      </c>
      <c r="BX6" s="25">
        <v>55.212922173274592</v>
      </c>
      <c r="BY6" s="25">
        <v>36.440528634361229</v>
      </c>
      <c r="BZ6" s="25">
        <v>44.170337738619672</v>
      </c>
      <c r="CA6" s="25">
        <v>36.440528634361229</v>
      </c>
      <c r="CB6" s="26">
        <v>51.900146842878115</v>
      </c>
      <c r="CC6" s="27">
        <v>2493</v>
      </c>
      <c r="CD6" s="38">
        <f t="shared" ref="CD6:CD13" si="8">BV6/CC6</f>
        <v>4.6952023669210648E-2</v>
      </c>
      <c r="CE6" s="24">
        <v>118.45735294117647</v>
      </c>
      <c r="CF6" s="25">
        <v>59.772058823529406</v>
      </c>
      <c r="CG6" s="25">
        <v>58.685294117647054</v>
      </c>
      <c r="CH6" s="25">
        <v>35.863235294117644</v>
      </c>
      <c r="CI6" s="25">
        <v>42.383823529411764</v>
      </c>
      <c r="CJ6" s="25">
        <v>40.210294117647052</v>
      </c>
      <c r="CK6" s="26">
        <v>48.904411764705877</v>
      </c>
      <c r="CL6" s="27">
        <v>2493</v>
      </c>
      <c r="CM6" s="38">
        <v>4.7515985937094454E-2</v>
      </c>
      <c r="CN6" s="24">
        <v>33.654434250764503</v>
      </c>
      <c r="CO6" s="25">
        <v>19.5412844036697</v>
      </c>
      <c r="CP6" s="25">
        <v>14.1131498470948</v>
      </c>
      <c r="CQ6" s="25">
        <v>7.59938837920489</v>
      </c>
      <c r="CR6" s="25">
        <v>16.284403669724799</v>
      </c>
      <c r="CS6" s="25">
        <v>9.7706422018348604</v>
      </c>
      <c r="CT6" s="26">
        <v>15.198776758409799</v>
      </c>
      <c r="CU6" s="27">
        <v>1117</v>
      </c>
      <c r="CV6" s="38">
        <v>3.0129305506503584E-2</v>
      </c>
      <c r="CW6" s="24">
        <v>33.207575757575761</v>
      </c>
      <c r="CX6" s="25">
        <v>19.281818181818181</v>
      </c>
      <c r="CY6" s="25">
        <v>13.925757575757576</v>
      </c>
      <c r="CZ6" s="25">
        <v>9.6409090909090907</v>
      </c>
      <c r="DA6" s="25">
        <v>14.996969696969698</v>
      </c>
      <c r="DB6" s="25">
        <v>8.5696969696969703</v>
      </c>
      <c r="DC6" s="26">
        <v>13.925757575757576</v>
      </c>
      <c r="DD6" s="27">
        <v>1117</v>
      </c>
      <c r="DE6" s="38">
        <v>2.9729253140175257E-2</v>
      </c>
    </row>
    <row r="7" spans="1:109" x14ac:dyDescent="0.25">
      <c r="A7" s="3" t="s">
        <v>316</v>
      </c>
      <c r="B7" s="24">
        <v>127.22701149425301</v>
      </c>
      <c r="C7" s="25">
        <v>65.272988505747094</v>
      </c>
      <c r="D7" s="25">
        <v>61.954022988505699</v>
      </c>
      <c r="E7" s="25">
        <v>33.189655172413801</v>
      </c>
      <c r="F7" s="25">
        <v>55.316091954023001</v>
      </c>
      <c r="G7" s="25">
        <v>38.721264367816097</v>
      </c>
      <c r="H7" s="26">
        <v>56.422413793103402</v>
      </c>
      <c r="I7" s="27">
        <v>2493</v>
      </c>
      <c r="J7" s="39">
        <f t="shared" si="0"/>
        <v>5.1033698954774574E-2</v>
      </c>
      <c r="K7" s="24">
        <v>124.717948717949</v>
      </c>
      <c r="L7" s="25">
        <v>67.829059829059801</v>
      </c>
      <c r="M7" s="25">
        <v>56.8888888888889</v>
      </c>
      <c r="N7" s="25">
        <v>36.102564102564102</v>
      </c>
      <c r="O7" s="25">
        <v>52.512820512820497</v>
      </c>
      <c r="P7" s="25">
        <v>36.102564102564102</v>
      </c>
      <c r="Q7" s="26">
        <v>53.606837606837601</v>
      </c>
      <c r="R7" s="27">
        <v>2493</v>
      </c>
      <c r="S7" s="39">
        <f t="shared" si="1"/>
        <v>5.0027255803429205E-2</v>
      </c>
      <c r="T7" s="24">
        <v>121.486918604651</v>
      </c>
      <c r="U7" s="25">
        <v>64.574127906976699</v>
      </c>
      <c r="V7" s="25">
        <v>56.912790697674403</v>
      </c>
      <c r="W7" s="25">
        <v>35.023255813953497</v>
      </c>
      <c r="X7" s="25">
        <v>50.345930232558104</v>
      </c>
      <c r="Y7" s="25">
        <v>36.117732558139501</v>
      </c>
      <c r="Z7" s="26">
        <v>52.534883720930203</v>
      </c>
      <c r="AA7" s="27">
        <v>2493</v>
      </c>
      <c r="AB7" s="39">
        <f t="shared" si="2"/>
        <v>4.873121484342198E-2</v>
      </c>
      <c r="AC7" s="24">
        <v>127.74318507891</v>
      </c>
      <c r="AD7" s="25">
        <v>68.784791965566697</v>
      </c>
      <c r="AE7" s="25">
        <v>58.9583931133429</v>
      </c>
      <c r="AF7" s="25">
        <v>33.846484935437601</v>
      </c>
      <c r="AG7" s="25">
        <v>57.866571018651399</v>
      </c>
      <c r="AH7" s="25">
        <v>36.030129124820697</v>
      </c>
      <c r="AI7" s="26">
        <v>55.682926829268297</v>
      </c>
      <c r="AJ7" s="27">
        <v>2493</v>
      </c>
      <c r="AK7" s="39">
        <f t="shared" si="3"/>
        <v>5.1240748126317688E-2</v>
      </c>
      <c r="AL7" s="24">
        <v>112.605451936872</v>
      </c>
      <c r="AM7" s="25">
        <v>61.222381635581101</v>
      </c>
      <c r="AN7" s="25">
        <v>51.383070301291198</v>
      </c>
      <c r="AO7" s="25">
        <v>29.517934002869399</v>
      </c>
      <c r="AP7" s="25">
        <v>49.196556671449102</v>
      </c>
      <c r="AQ7" s="25">
        <v>33.890961262553802</v>
      </c>
      <c r="AR7" s="26">
        <v>54.662840746054499</v>
      </c>
      <c r="AS7" s="27">
        <v>2493</v>
      </c>
      <c r="AT7" s="39">
        <f t="shared" si="4"/>
        <v>4.5168653003157644E-2</v>
      </c>
      <c r="AU7" s="24">
        <v>110.24854651162801</v>
      </c>
      <c r="AV7" s="25">
        <v>61.1279069767442</v>
      </c>
      <c r="AW7" s="25">
        <v>49.120639534883701</v>
      </c>
      <c r="AX7" s="25">
        <v>27.289244186046499</v>
      </c>
      <c r="AY7" s="25">
        <v>46.9375</v>
      </c>
      <c r="AZ7" s="25">
        <v>36.021802325581397</v>
      </c>
      <c r="BA7" s="26">
        <v>55.670058139534902</v>
      </c>
      <c r="BB7" s="27">
        <v>2493</v>
      </c>
      <c r="BC7" s="39">
        <f t="shared" si="5"/>
        <v>4.4223243686974729E-2</v>
      </c>
      <c r="BD7" s="24">
        <v>116.813609467456</v>
      </c>
      <c r="BE7" s="25">
        <v>65.502958579881593</v>
      </c>
      <c r="BF7" s="25">
        <v>51.310650887573999</v>
      </c>
      <c r="BG7" s="25">
        <v>31.659763313609499</v>
      </c>
      <c r="BH7" s="25">
        <v>51.310650887573999</v>
      </c>
      <c r="BI7" s="25">
        <v>33.843195266272197</v>
      </c>
      <c r="BJ7" s="26">
        <v>54.585798816568001</v>
      </c>
      <c r="BK7" s="27">
        <v>2493</v>
      </c>
      <c r="BL7" s="39">
        <f t="shared" si="6"/>
        <v>4.6856642385662256E-2</v>
      </c>
      <c r="BM7" s="24">
        <v>119.262482168331</v>
      </c>
      <c r="BN7" s="25">
        <v>66.743223965763207</v>
      </c>
      <c r="BO7" s="25">
        <v>52.519258202567798</v>
      </c>
      <c r="BP7" s="25">
        <v>33.918687589158303</v>
      </c>
      <c r="BQ7" s="25">
        <v>50.330955777460801</v>
      </c>
      <c r="BR7" s="25">
        <v>35.012838801711801</v>
      </c>
      <c r="BS7" s="26">
        <v>51.425106990014299</v>
      </c>
      <c r="BT7" s="27">
        <v>2493</v>
      </c>
      <c r="BU7" s="39">
        <f t="shared" si="7"/>
        <v>4.7838941904665463E-2</v>
      </c>
      <c r="BV7" s="24">
        <v>71.776798825256975</v>
      </c>
      <c r="BW7" s="25">
        <v>44.170337738619672</v>
      </c>
      <c r="BX7" s="25">
        <v>27.606461086637296</v>
      </c>
      <c r="BY7" s="25">
        <v>15.459618208516886</v>
      </c>
      <c r="BZ7" s="25">
        <v>44.170337738619672</v>
      </c>
      <c r="CA7" s="25">
        <v>12.14684287812041</v>
      </c>
      <c r="CB7" s="26">
        <v>29.814977973568279</v>
      </c>
      <c r="CC7" s="27">
        <v>2077</v>
      </c>
      <c r="CD7" s="38">
        <f t="shared" si="8"/>
        <v>3.455791951143812E-2</v>
      </c>
      <c r="CE7" s="24">
        <v>73.899999999999991</v>
      </c>
      <c r="CF7" s="25">
        <v>44.557352941176468</v>
      </c>
      <c r="CG7" s="25">
        <v>29.342647058823527</v>
      </c>
      <c r="CH7" s="25">
        <v>18.474999999999998</v>
      </c>
      <c r="CI7" s="25">
        <v>43.470588235294116</v>
      </c>
      <c r="CJ7" s="25">
        <v>11.954411764705881</v>
      </c>
      <c r="CK7" s="26">
        <v>28.255882352941175</v>
      </c>
      <c r="CL7" s="27">
        <v>2077</v>
      </c>
      <c r="CM7" s="38">
        <v>3.5580163697640825E-2</v>
      </c>
      <c r="CN7" s="24">
        <v>111.819571865443</v>
      </c>
      <c r="CO7" s="25">
        <v>55.366972477064202</v>
      </c>
      <c r="CP7" s="25">
        <v>56.452599388379198</v>
      </c>
      <c r="CQ7" s="25">
        <v>32.568807339449499</v>
      </c>
      <c r="CR7" s="25">
        <v>42.339449541284402</v>
      </c>
      <c r="CS7" s="25">
        <v>36.911314984709499</v>
      </c>
      <c r="CT7" s="26">
        <v>47.767584097859299</v>
      </c>
      <c r="CU7" s="27">
        <v>2493</v>
      </c>
      <c r="CV7" s="38">
        <v>4.4853418317466101E-2</v>
      </c>
      <c r="CW7" s="24">
        <v>109.26363636363637</v>
      </c>
      <c r="CX7" s="25">
        <v>56.774242424242431</v>
      </c>
      <c r="CY7" s="25">
        <v>52.489393939393942</v>
      </c>
      <c r="CZ7" s="25">
        <v>33.207575757575761</v>
      </c>
      <c r="DA7" s="25">
        <v>41.777272727272731</v>
      </c>
      <c r="DB7" s="25">
        <v>34.278787878787881</v>
      </c>
      <c r="DC7" s="26">
        <v>46.062121212121212</v>
      </c>
      <c r="DD7" s="27">
        <v>2493</v>
      </c>
      <c r="DE7" s="38">
        <v>4.3828173431061518E-2</v>
      </c>
    </row>
    <row r="8" spans="1:109" x14ac:dyDescent="0.25">
      <c r="A8" s="3" t="s">
        <v>315</v>
      </c>
      <c r="B8" s="24">
        <v>64.1666666666667</v>
      </c>
      <c r="C8" s="25">
        <v>36.508620689655203</v>
      </c>
      <c r="D8" s="25">
        <v>27.658045977011501</v>
      </c>
      <c r="E8" s="25">
        <v>15.4885057471264</v>
      </c>
      <c r="F8" s="25">
        <v>39.827586206896498</v>
      </c>
      <c r="G8" s="25">
        <v>8.8505747126436791</v>
      </c>
      <c r="H8" s="26">
        <v>29.870689655172399</v>
      </c>
      <c r="I8" s="27">
        <v>2077</v>
      </c>
      <c r="J8" s="39">
        <f t="shared" si="0"/>
        <v>3.0893917509228069E-2</v>
      </c>
      <c r="K8" s="24">
        <v>65.641025641025607</v>
      </c>
      <c r="L8" s="25">
        <v>36.102564102564102</v>
      </c>
      <c r="M8" s="25">
        <v>29.538461538461501</v>
      </c>
      <c r="N8" s="25">
        <v>18.5982905982906</v>
      </c>
      <c r="O8" s="25">
        <v>38.290598290598297</v>
      </c>
      <c r="P8" s="25">
        <v>8.7521367521367495</v>
      </c>
      <c r="Q8" s="26">
        <v>30.632478632478598</v>
      </c>
      <c r="R8" s="27">
        <v>2077</v>
      </c>
      <c r="S8" s="39">
        <f t="shared" si="1"/>
        <v>3.1603767761687822E-2</v>
      </c>
      <c r="T8" s="24">
        <v>61.290697674418603</v>
      </c>
      <c r="U8" s="25">
        <v>39.401162790697697</v>
      </c>
      <c r="V8" s="25">
        <v>21.889534883720899</v>
      </c>
      <c r="W8" s="25">
        <v>14.228197674418601</v>
      </c>
      <c r="X8" s="25">
        <v>36.117732558139501</v>
      </c>
      <c r="Y8" s="25">
        <v>10.944767441860501</v>
      </c>
      <c r="Z8" s="26">
        <v>30.645348837209301</v>
      </c>
      <c r="AA8" s="27">
        <v>2077</v>
      </c>
      <c r="AB8" s="39">
        <f t="shared" si="2"/>
        <v>2.9509242982387388E-2</v>
      </c>
      <c r="AC8" s="24">
        <v>62.233859397417497</v>
      </c>
      <c r="AD8" s="25">
        <v>37.121951219512198</v>
      </c>
      <c r="AE8" s="25">
        <v>25.111908177905299</v>
      </c>
      <c r="AF8" s="25">
        <v>12.010043041606901</v>
      </c>
      <c r="AG8" s="25">
        <v>38.213773314203699</v>
      </c>
      <c r="AH8" s="25">
        <v>12.010043041606901</v>
      </c>
      <c r="AI8" s="26">
        <v>31.662840746054499</v>
      </c>
      <c r="AJ8" s="27">
        <v>2077</v>
      </c>
      <c r="AK8" s="39">
        <f t="shared" si="3"/>
        <v>2.9963341067605922E-2</v>
      </c>
      <c r="AL8" s="24">
        <v>67.781922525107603</v>
      </c>
      <c r="AM8" s="25">
        <v>40.450502152080297</v>
      </c>
      <c r="AN8" s="25">
        <v>27.331420373027299</v>
      </c>
      <c r="AO8" s="25">
        <v>10.932568149210899</v>
      </c>
      <c r="AP8" s="25">
        <v>42.6370157819225</v>
      </c>
      <c r="AQ8" s="25">
        <v>14.2123385939742</v>
      </c>
      <c r="AR8" s="26">
        <v>38.263988522238201</v>
      </c>
      <c r="AS8" s="27">
        <v>2077</v>
      </c>
      <c r="AT8" s="39">
        <f t="shared" si="4"/>
        <v>3.2634531788689268E-2</v>
      </c>
      <c r="AU8" s="24">
        <v>76.409883720930196</v>
      </c>
      <c r="AV8" s="25">
        <v>43.662790697674403</v>
      </c>
      <c r="AW8" s="25">
        <v>32.7470930232558</v>
      </c>
      <c r="AX8" s="25">
        <v>18.556686046511601</v>
      </c>
      <c r="AY8" s="25">
        <v>44.754360465116299</v>
      </c>
      <c r="AZ8" s="25">
        <v>13.0988372093023</v>
      </c>
      <c r="BA8" s="26">
        <v>33.838662790697697</v>
      </c>
      <c r="BB8" s="27">
        <v>2077</v>
      </c>
      <c r="BC8" s="39">
        <f t="shared" si="5"/>
        <v>3.6788581473726621E-2</v>
      </c>
      <c r="BD8" s="24">
        <v>72.053254437869796</v>
      </c>
      <c r="BE8" s="25">
        <v>40.3934911242604</v>
      </c>
      <c r="BF8" s="25">
        <v>31.659763313609499</v>
      </c>
      <c r="BG8" s="25">
        <v>14.192307692307701</v>
      </c>
      <c r="BH8" s="25">
        <v>42.576923076923102</v>
      </c>
      <c r="BI8" s="25">
        <v>15.284023668639099</v>
      </c>
      <c r="BJ8" s="26">
        <v>31.659763313609499</v>
      </c>
      <c r="BK8" s="27">
        <v>2077</v>
      </c>
      <c r="BL8" s="39">
        <f t="shared" si="6"/>
        <v>3.4691022839609918E-2</v>
      </c>
      <c r="BM8" s="24">
        <v>71.119828815977201</v>
      </c>
      <c r="BN8" s="25">
        <v>42.671897289586298</v>
      </c>
      <c r="BO8" s="25">
        <v>28.447931526390899</v>
      </c>
      <c r="BP8" s="25">
        <v>14.2239657631954</v>
      </c>
      <c r="BQ8" s="25">
        <v>42.671897289586298</v>
      </c>
      <c r="BR8" s="25">
        <v>14.2239657631954</v>
      </c>
      <c r="BS8" s="26">
        <v>30.6362339514979</v>
      </c>
      <c r="BT8" s="27">
        <v>2077</v>
      </c>
      <c r="BU8" s="39">
        <f t="shared" si="7"/>
        <v>3.4241612333161871E-2</v>
      </c>
      <c r="BV8" s="24">
        <v>138.03230543318648</v>
      </c>
      <c r="BW8" s="25">
        <v>82.819383259911888</v>
      </c>
      <c r="BX8" s="25">
        <v>55.212922173274592</v>
      </c>
      <c r="BY8" s="25">
        <v>34.232011747430249</v>
      </c>
      <c r="BZ8" s="25">
        <v>67.359765051395001</v>
      </c>
      <c r="CA8" s="25">
        <v>36.440528634361229</v>
      </c>
      <c r="CB8" s="26">
        <v>65.151248164464022</v>
      </c>
      <c r="CC8" s="27">
        <v>3122</v>
      </c>
      <c r="CD8" s="38">
        <f t="shared" si="8"/>
        <v>4.4212782009348646E-2</v>
      </c>
      <c r="CE8" s="24">
        <v>138.01911764705881</v>
      </c>
      <c r="CF8" s="25">
        <v>81.507352941176464</v>
      </c>
      <c r="CG8" s="25">
        <v>56.511764705882349</v>
      </c>
      <c r="CH8" s="25">
        <v>34.776470588235291</v>
      </c>
      <c r="CI8" s="25">
        <v>67.379411764705878</v>
      </c>
      <c r="CJ8" s="25">
        <v>35.863235294117644</v>
      </c>
      <c r="CK8" s="26">
        <v>63.032352941176462</v>
      </c>
      <c r="CL8" s="27">
        <v>3122</v>
      </c>
      <c r="CM8" s="38">
        <v>4.4208557862606919E-2</v>
      </c>
      <c r="CN8" s="24">
        <v>71.651376146789005</v>
      </c>
      <c r="CO8" s="25">
        <v>44.510703363914402</v>
      </c>
      <c r="CP8" s="25">
        <v>27.140672782874599</v>
      </c>
      <c r="CQ8" s="25">
        <v>16.284403669724799</v>
      </c>
      <c r="CR8" s="25">
        <v>44.510703363914402</v>
      </c>
      <c r="CS8" s="25">
        <v>10.8562691131498</v>
      </c>
      <c r="CT8" s="26">
        <v>30.397553516819599</v>
      </c>
      <c r="CU8" s="27">
        <v>2077</v>
      </c>
      <c r="CV8" s="38">
        <v>3.449753305093356E-2</v>
      </c>
      <c r="CW8" s="24">
        <v>67.486363636363635</v>
      </c>
      <c r="CX8" s="25">
        <v>39.63484848484849</v>
      </c>
      <c r="CY8" s="25">
        <v>27.851515151515152</v>
      </c>
      <c r="CZ8" s="25">
        <v>14.996969696969698</v>
      </c>
      <c r="DA8" s="25">
        <v>42.848484848484851</v>
      </c>
      <c r="DB8" s="25">
        <v>9.6409090909090907</v>
      </c>
      <c r="DC8" s="26">
        <v>31.065151515151516</v>
      </c>
      <c r="DD8" s="27">
        <v>2077</v>
      </c>
      <c r="DE8" s="38">
        <v>3.2492230927474067E-2</v>
      </c>
    </row>
    <row r="9" spans="1:109" x14ac:dyDescent="0.25">
      <c r="A9" s="3" t="s">
        <v>314</v>
      </c>
      <c r="B9" s="24">
        <v>142.71551724137899</v>
      </c>
      <c r="C9" s="25">
        <v>81.867816091953998</v>
      </c>
      <c r="D9" s="25">
        <v>60.847701149425298</v>
      </c>
      <c r="E9" s="25">
        <v>35.402298850574702</v>
      </c>
      <c r="F9" s="25">
        <v>67.485632183907995</v>
      </c>
      <c r="G9" s="25">
        <v>39.827586206896498</v>
      </c>
      <c r="H9" s="26">
        <v>61.954022988505699</v>
      </c>
      <c r="I9" s="27">
        <v>3122</v>
      </c>
      <c r="J9" s="39">
        <f t="shared" si="0"/>
        <v>4.571284985310025E-2</v>
      </c>
      <c r="K9" s="24">
        <v>135.65811965812</v>
      </c>
      <c r="L9" s="25">
        <v>77.675213675213698</v>
      </c>
      <c r="M9" s="25">
        <v>57.982905982905997</v>
      </c>
      <c r="N9" s="25">
        <v>33.914529914529901</v>
      </c>
      <c r="O9" s="25">
        <v>63.452991452991498</v>
      </c>
      <c r="P9" s="25">
        <v>38.290598290598297</v>
      </c>
      <c r="Q9" s="26">
        <v>70.017094017093996</v>
      </c>
      <c r="R9" s="27">
        <v>3122</v>
      </c>
      <c r="S9" s="39">
        <f t="shared" si="1"/>
        <v>4.3452312510608583E-2</v>
      </c>
      <c r="T9" s="24">
        <v>141.1875</v>
      </c>
      <c r="U9" s="25">
        <v>83.180232558139494</v>
      </c>
      <c r="V9" s="25">
        <v>58.007267441860499</v>
      </c>
      <c r="W9" s="25">
        <v>40.495639534883701</v>
      </c>
      <c r="X9" s="25">
        <v>62.385174418604699</v>
      </c>
      <c r="Y9" s="25">
        <v>38.306686046511601</v>
      </c>
      <c r="Z9" s="26">
        <v>73.329941860465098</v>
      </c>
      <c r="AA9" s="27">
        <v>3122</v>
      </c>
      <c r="AB9" s="39">
        <f t="shared" si="2"/>
        <v>4.522341447789878E-2</v>
      </c>
      <c r="AC9" s="24">
        <v>140.845050215208</v>
      </c>
      <c r="AD9" s="25">
        <v>80.794835007173603</v>
      </c>
      <c r="AE9" s="25">
        <v>60.050215208034402</v>
      </c>
      <c r="AF9" s="25">
        <v>33.846484935437601</v>
      </c>
      <c r="AG9" s="25">
        <v>67.692969870875203</v>
      </c>
      <c r="AH9" s="25">
        <v>39.3055954088953</v>
      </c>
      <c r="AI9" s="26">
        <v>70.968436154949799</v>
      </c>
      <c r="AJ9" s="27">
        <v>3122</v>
      </c>
      <c r="AK9" s="39">
        <f t="shared" si="3"/>
        <v>4.5113725245101863E-2</v>
      </c>
      <c r="AL9" s="24">
        <v>153.055954088953</v>
      </c>
      <c r="AM9" s="25">
        <v>88.553802008608301</v>
      </c>
      <c r="AN9" s="25">
        <v>64.502152080344302</v>
      </c>
      <c r="AO9" s="25">
        <v>38.263988522238201</v>
      </c>
      <c r="AP9" s="25">
        <v>72.154949784791995</v>
      </c>
      <c r="AQ9" s="25">
        <v>42.6370157819225</v>
      </c>
      <c r="AR9" s="26">
        <v>71.061692969870904</v>
      </c>
      <c r="AS9" s="27">
        <v>3122</v>
      </c>
      <c r="AT9" s="39">
        <f t="shared" si="4"/>
        <v>4.9024969278972777E-2</v>
      </c>
      <c r="AU9" s="24">
        <v>149.545058139535</v>
      </c>
      <c r="AV9" s="25">
        <v>84.050872093023301</v>
      </c>
      <c r="AW9" s="25">
        <v>65.494186046511601</v>
      </c>
      <c r="AX9" s="25">
        <v>37.113372093023301</v>
      </c>
      <c r="AY9" s="25">
        <v>73.135174418604606</v>
      </c>
      <c r="AZ9" s="25">
        <v>39.296511627907002</v>
      </c>
      <c r="BA9" s="26">
        <v>64.402616279069804</v>
      </c>
      <c r="BB9" s="27">
        <v>3122</v>
      </c>
      <c r="BC9" s="39">
        <f t="shared" si="5"/>
        <v>4.790040299152306E-2</v>
      </c>
      <c r="BD9" s="24">
        <v>135.37278106508899</v>
      </c>
      <c r="BE9" s="25">
        <v>78.603550295858</v>
      </c>
      <c r="BF9" s="25">
        <v>56.769230769230802</v>
      </c>
      <c r="BG9" s="25">
        <v>31.659763313609499</v>
      </c>
      <c r="BH9" s="25">
        <v>69.869822485207095</v>
      </c>
      <c r="BI9" s="25">
        <v>33.843195266272197</v>
      </c>
      <c r="BJ9" s="26">
        <v>58.952662721893503</v>
      </c>
      <c r="BK9" s="27">
        <v>3122</v>
      </c>
      <c r="BL9" s="39">
        <f t="shared" si="6"/>
        <v>4.3360916420592241E-2</v>
      </c>
      <c r="BM9" s="24">
        <v>149.898716119829</v>
      </c>
      <c r="BN9" s="25">
        <v>87.532097004279606</v>
      </c>
      <c r="BO9" s="25">
        <v>62.366619115549199</v>
      </c>
      <c r="BP9" s="25">
        <v>38.295292439372297</v>
      </c>
      <c r="BQ9" s="25">
        <v>77.684736091298106</v>
      </c>
      <c r="BR9" s="25">
        <v>33.918687589158303</v>
      </c>
      <c r="BS9" s="26">
        <v>61.2724679029957</v>
      </c>
      <c r="BT9" s="27">
        <v>3122</v>
      </c>
      <c r="BU9" s="39">
        <f t="shared" si="7"/>
        <v>4.8013682293346897E-2</v>
      </c>
      <c r="BV9" s="24">
        <v>45.274596182085169</v>
      </c>
      <c r="BW9" s="25">
        <v>19.876651982378853</v>
      </c>
      <c r="BX9" s="25">
        <v>25.397944199706313</v>
      </c>
      <c r="BY9" s="25">
        <v>17.66813509544787</v>
      </c>
      <c r="BZ9" s="25">
        <v>16.563876651982376</v>
      </c>
      <c r="CA9" s="25">
        <v>11.042584434654918</v>
      </c>
      <c r="CB9" s="26">
        <v>15.459618208516886</v>
      </c>
      <c r="CC9" s="27">
        <v>1174</v>
      </c>
      <c r="CD9" s="38">
        <f t="shared" si="8"/>
        <v>3.8564391977926035E-2</v>
      </c>
      <c r="CE9" s="24">
        <v>44.557352941176468</v>
      </c>
      <c r="CF9" s="25">
        <v>20.648529411764706</v>
      </c>
      <c r="CG9" s="25">
        <v>23.908823529411762</v>
      </c>
      <c r="CH9" s="25">
        <v>15.21470588235294</v>
      </c>
      <c r="CI9" s="25">
        <v>18.474999999999998</v>
      </c>
      <c r="CJ9" s="25">
        <v>10.867647058823529</v>
      </c>
      <c r="CK9" s="26">
        <v>14.127941176470587</v>
      </c>
      <c r="CL9" s="27">
        <v>1174</v>
      </c>
      <c r="CM9" s="38">
        <v>3.795345224972442E-2</v>
      </c>
      <c r="CN9" s="24">
        <v>133.53211009174299</v>
      </c>
      <c r="CO9" s="25">
        <v>72.737003058103994</v>
      </c>
      <c r="CP9" s="25">
        <v>60.795107033639098</v>
      </c>
      <c r="CQ9" s="25">
        <v>35.825688073394502</v>
      </c>
      <c r="CR9" s="25">
        <v>64.051987767584095</v>
      </c>
      <c r="CS9" s="25">
        <v>33.654434250764503</v>
      </c>
      <c r="CT9" s="26">
        <v>65.137614678899098</v>
      </c>
      <c r="CU9" s="27">
        <v>3122</v>
      </c>
      <c r="CV9" s="38">
        <v>4.2771335711640934E-2</v>
      </c>
      <c r="CW9" s="24">
        <v>143.54242424242426</v>
      </c>
      <c r="CX9" s="25">
        <v>79.26969696969698</v>
      </c>
      <c r="CY9" s="25">
        <v>64.27272727272728</v>
      </c>
      <c r="CZ9" s="25">
        <v>39.63484848484849</v>
      </c>
      <c r="DA9" s="25">
        <v>71.77121212121213</v>
      </c>
      <c r="DB9" s="25">
        <v>32.13636363636364</v>
      </c>
      <c r="DC9" s="26">
        <v>62.130303030303033</v>
      </c>
      <c r="DD9" s="27">
        <v>3122</v>
      </c>
      <c r="DE9" s="38">
        <v>4.5977714363364591E-2</v>
      </c>
    </row>
    <row r="10" spans="1:109" x14ac:dyDescent="0.25">
      <c r="A10" s="3" t="s">
        <v>313</v>
      </c>
      <c r="B10" s="24">
        <v>98.462643678160902</v>
      </c>
      <c r="C10" s="25">
        <v>51.997126436781599</v>
      </c>
      <c r="D10" s="25">
        <v>46.465517241379303</v>
      </c>
      <c r="E10" s="25">
        <v>24.339080459770098</v>
      </c>
      <c r="F10" s="25">
        <v>45.359195402298802</v>
      </c>
      <c r="G10" s="25">
        <v>28.764367816092001</v>
      </c>
      <c r="H10" s="26">
        <v>53.1034482758621</v>
      </c>
      <c r="I10" s="27">
        <v>1854</v>
      </c>
      <c r="J10" s="39">
        <f t="shared" si="0"/>
        <v>5.3108222048630478E-2</v>
      </c>
      <c r="K10" s="24">
        <v>97.367521367521405</v>
      </c>
      <c r="L10" s="25">
        <v>51.4188034188034</v>
      </c>
      <c r="M10" s="25">
        <v>45.948717948717999</v>
      </c>
      <c r="N10" s="25">
        <v>24.0683760683761</v>
      </c>
      <c r="O10" s="25">
        <v>42.6666666666667</v>
      </c>
      <c r="P10" s="25">
        <v>30.632478632478598</v>
      </c>
      <c r="Q10" s="26">
        <v>51.4188034188034</v>
      </c>
      <c r="R10" s="27">
        <v>1854</v>
      </c>
      <c r="S10" s="39">
        <f t="shared" si="1"/>
        <v>5.2517541190680368E-2</v>
      </c>
      <c r="T10" s="24">
        <v>96.313953488372107</v>
      </c>
      <c r="U10" s="25">
        <v>50.345930232558104</v>
      </c>
      <c r="V10" s="25">
        <v>45.968023255814003</v>
      </c>
      <c r="W10" s="25">
        <v>26.267441860465102</v>
      </c>
      <c r="X10" s="25">
        <v>39.401162790697697</v>
      </c>
      <c r="Y10" s="25">
        <v>30.645348837209301</v>
      </c>
      <c r="Z10" s="26">
        <v>50.345930232558104</v>
      </c>
      <c r="AA10" s="27">
        <v>1854</v>
      </c>
      <c r="AB10" s="39">
        <f t="shared" si="2"/>
        <v>5.194927372619855E-2</v>
      </c>
      <c r="AC10" s="24">
        <v>100.447632711621</v>
      </c>
      <c r="AD10" s="25">
        <v>58.9583931133429</v>
      </c>
      <c r="AE10" s="25">
        <v>41.489239598278303</v>
      </c>
      <c r="AF10" s="25">
        <v>28.387374461979899</v>
      </c>
      <c r="AG10" s="25">
        <v>39.3055954088953</v>
      </c>
      <c r="AH10" s="25">
        <v>32.7546628407461</v>
      </c>
      <c r="AI10" s="26">
        <v>53.499282639885202</v>
      </c>
      <c r="AJ10" s="27">
        <v>1854</v>
      </c>
      <c r="AK10" s="39">
        <f t="shared" si="3"/>
        <v>5.417887417023786E-2</v>
      </c>
      <c r="AL10" s="24">
        <v>91.833572453371602</v>
      </c>
      <c r="AM10" s="25">
        <v>54.662840746054499</v>
      </c>
      <c r="AN10" s="25">
        <v>37.170731707317103</v>
      </c>
      <c r="AO10" s="25">
        <v>21.865136298421799</v>
      </c>
      <c r="AP10" s="25">
        <v>37.170731707317103</v>
      </c>
      <c r="AQ10" s="25">
        <v>32.797704447632697</v>
      </c>
      <c r="AR10" s="26">
        <v>51.383070301291198</v>
      </c>
      <c r="AS10" s="27">
        <v>1854</v>
      </c>
      <c r="AT10" s="39">
        <f t="shared" si="4"/>
        <v>4.9532671226198276E-2</v>
      </c>
      <c r="AU10" s="24">
        <v>91.691860465116307</v>
      </c>
      <c r="AV10" s="25">
        <v>55.670058139534902</v>
      </c>
      <c r="AW10" s="25">
        <v>36.021802325581397</v>
      </c>
      <c r="AX10" s="25">
        <v>18.556686046511601</v>
      </c>
      <c r="AY10" s="25">
        <v>41.479651162790702</v>
      </c>
      <c r="AZ10" s="25">
        <v>31.655523255814</v>
      </c>
      <c r="BA10" s="26">
        <v>51.303779069767401</v>
      </c>
      <c r="BB10" s="27">
        <v>1854</v>
      </c>
      <c r="BC10" s="39">
        <f t="shared" si="5"/>
        <v>4.9456235418077837E-2</v>
      </c>
      <c r="BD10" s="24">
        <v>99.346153846153797</v>
      </c>
      <c r="BE10" s="25">
        <v>60.044378698224797</v>
      </c>
      <c r="BF10" s="25">
        <v>39.301775147929</v>
      </c>
      <c r="BG10" s="25">
        <v>24.017751479289899</v>
      </c>
      <c r="BH10" s="25">
        <v>41.485207100591701</v>
      </c>
      <c r="BI10" s="25">
        <v>33.843195266272197</v>
      </c>
      <c r="BJ10" s="26">
        <v>51.310650887573999</v>
      </c>
      <c r="BK10" s="27">
        <v>1854</v>
      </c>
      <c r="BL10" s="39">
        <f t="shared" si="6"/>
        <v>5.3584764749813267E-2</v>
      </c>
      <c r="BM10" s="24">
        <v>107.226818830243</v>
      </c>
      <c r="BN10" s="25">
        <v>64.554921540656196</v>
      </c>
      <c r="BO10" s="25">
        <v>42.671897289586298</v>
      </c>
      <c r="BP10" s="25">
        <v>28.447931526390899</v>
      </c>
      <c r="BQ10" s="25">
        <v>45.9543509272468</v>
      </c>
      <c r="BR10" s="25">
        <v>32.824536376604797</v>
      </c>
      <c r="BS10" s="26">
        <v>53.613409415121303</v>
      </c>
      <c r="BT10" s="27">
        <v>1854</v>
      </c>
      <c r="BU10" s="39">
        <f t="shared" si="7"/>
        <v>5.7835393112320929E-2</v>
      </c>
      <c r="BV10" s="24">
        <v>97.174743024963277</v>
      </c>
      <c r="BW10" s="25">
        <v>58.525697503671068</v>
      </c>
      <c r="BX10" s="25">
        <v>38.649045521292216</v>
      </c>
      <c r="BY10" s="25">
        <v>27.606461086637296</v>
      </c>
      <c r="BZ10" s="25">
        <v>36.440528634361229</v>
      </c>
      <c r="CA10" s="25">
        <v>33.127753303964752</v>
      </c>
      <c r="CB10" s="26">
        <v>46.378854625550659</v>
      </c>
      <c r="CC10" s="27">
        <v>2389</v>
      </c>
      <c r="CD10" s="38">
        <f t="shared" si="8"/>
        <v>4.0675907503124019E-2</v>
      </c>
      <c r="CE10" s="24">
        <v>96.722058823529409</v>
      </c>
      <c r="CF10" s="25">
        <v>55.424999999999997</v>
      </c>
      <c r="CG10" s="25">
        <v>41.297058823529412</v>
      </c>
      <c r="CH10" s="25">
        <v>26.082352941176467</v>
      </c>
      <c r="CI10" s="25">
        <v>38.036764705882348</v>
      </c>
      <c r="CJ10" s="25">
        <v>32.602941176470587</v>
      </c>
      <c r="CK10" s="26">
        <v>42.383823529411764</v>
      </c>
      <c r="CL10" s="27">
        <v>2389</v>
      </c>
      <c r="CM10" s="38">
        <v>4.0486420604240021E-2</v>
      </c>
      <c r="CN10" s="24">
        <v>87.935779816513801</v>
      </c>
      <c r="CO10" s="25">
        <v>52.110091743119298</v>
      </c>
      <c r="CP10" s="25">
        <v>35.825688073394502</v>
      </c>
      <c r="CQ10" s="25">
        <v>21.712538226299699</v>
      </c>
      <c r="CR10" s="25">
        <v>34.740061162079499</v>
      </c>
      <c r="CS10" s="25">
        <v>31.483180428134599</v>
      </c>
      <c r="CT10" s="26">
        <v>46.681957186544302</v>
      </c>
      <c r="CU10" s="27">
        <v>1854</v>
      </c>
      <c r="CV10" s="38">
        <v>4.7430301950654695E-2</v>
      </c>
      <c r="CW10" s="24">
        <v>78.198484848484853</v>
      </c>
      <c r="CX10" s="25">
        <v>49.275757575757581</v>
      </c>
      <c r="CY10" s="25">
        <v>28.922727272727276</v>
      </c>
      <c r="CZ10" s="25">
        <v>20.353030303030305</v>
      </c>
      <c r="DA10" s="25">
        <v>29.993939393939396</v>
      </c>
      <c r="DB10" s="25">
        <v>27.851515151515152</v>
      </c>
      <c r="DC10" s="26">
        <v>41.777272727272731</v>
      </c>
      <c r="DD10" s="27">
        <v>1854</v>
      </c>
      <c r="DE10" s="38">
        <v>4.2178255042332712E-2</v>
      </c>
    </row>
    <row r="11" spans="1:109" x14ac:dyDescent="0.25">
      <c r="A11" s="3" t="s">
        <v>312</v>
      </c>
      <c r="B11" s="24">
        <v>45.359195402298802</v>
      </c>
      <c r="C11" s="25">
        <v>23.232758620689701</v>
      </c>
      <c r="D11" s="25">
        <v>22.1264367816092</v>
      </c>
      <c r="E11" s="25">
        <v>13.2758620689655</v>
      </c>
      <c r="F11" s="25">
        <v>22.1264367816092</v>
      </c>
      <c r="G11" s="25">
        <v>9.9568965517241406</v>
      </c>
      <c r="H11" s="26">
        <v>18.807471264367798</v>
      </c>
      <c r="I11" s="27">
        <v>1174</v>
      </c>
      <c r="J11" s="39">
        <f t="shared" si="0"/>
        <v>3.863645264250324E-2</v>
      </c>
      <c r="K11" s="24">
        <v>51.4188034188034</v>
      </c>
      <c r="L11" s="25">
        <v>27.350427350427399</v>
      </c>
      <c r="M11" s="25">
        <v>24.0683760683761</v>
      </c>
      <c r="N11" s="25">
        <v>16.410256410256402</v>
      </c>
      <c r="O11" s="25">
        <v>25.162393162393201</v>
      </c>
      <c r="P11" s="25">
        <v>9.8461538461538503</v>
      </c>
      <c r="Q11" s="26">
        <v>17.504273504273499</v>
      </c>
      <c r="R11" s="27">
        <v>1174</v>
      </c>
      <c r="S11" s="39">
        <f t="shared" si="1"/>
        <v>4.3797958619082963E-2</v>
      </c>
      <c r="T11" s="24">
        <v>44.8735465116279</v>
      </c>
      <c r="U11" s="25">
        <v>24.078488372092998</v>
      </c>
      <c r="V11" s="25">
        <v>20.795058139534898</v>
      </c>
      <c r="W11" s="25">
        <v>16.417151162790699</v>
      </c>
      <c r="X11" s="25">
        <v>18.606104651162799</v>
      </c>
      <c r="Y11" s="25">
        <v>9.8502906976744207</v>
      </c>
      <c r="Z11" s="26">
        <v>15.3226744186047</v>
      </c>
      <c r="AA11" s="27">
        <v>1174</v>
      </c>
      <c r="AB11" s="39">
        <f t="shared" si="2"/>
        <v>3.8222782377877254E-2</v>
      </c>
      <c r="AC11" s="24">
        <v>44.764705882352899</v>
      </c>
      <c r="AD11" s="25">
        <v>24.020086083213801</v>
      </c>
      <c r="AE11" s="25">
        <v>20.744619799139201</v>
      </c>
      <c r="AF11" s="25">
        <v>15.285509325681501</v>
      </c>
      <c r="AG11" s="25">
        <v>18.560975609756099</v>
      </c>
      <c r="AH11" s="25">
        <v>10.918220946915399</v>
      </c>
      <c r="AI11" s="26">
        <v>15.285509325681501</v>
      </c>
      <c r="AJ11" s="27">
        <v>1174</v>
      </c>
      <c r="AK11" s="39">
        <f t="shared" si="3"/>
        <v>3.8130073153622573E-2</v>
      </c>
      <c r="AL11" s="24">
        <v>41.543758967001402</v>
      </c>
      <c r="AM11" s="25">
        <v>24.051649928263998</v>
      </c>
      <c r="AN11" s="25">
        <v>17.4921090387374</v>
      </c>
      <c r="AO11" s="25">
        <v>14.2123385939742</v>
      </c>
      <c r="AP11" s="25">
        <v>16.398852223816402</v>
      </c>
      <c r="AQ11" s="25">
        <v>10.932568149210899</v>
      </c>
      <c r="AR11" s="26">
        <v>15.3055954088953</v>
      </c>
      <c r="AS11" s="27">
        <v>1174</v>
      </c>
      <c r="AT11" s="39">
        <f t="shared" si="4"/>
        <v>3.538650678620222E-2</v>
      </c>
      <c r="AU11" s="24">
        <v>41.479651162790702</v>
      </c>
      <c r="AV11" s="25">
        <v>20.739825581395401</v>
      </c>
      <c r="AW11" s="25">
        <v>20.739825581395401</v>
      </c>
      <c r="AX11" s="25">
        <v>13.0988372093023</v>
      </c>
      <c r="AY11" s="25">
        <v>16.3735465116279</v>
      </c>
      <c r="AZ11" s="25">
        <v>12.007267441860501</v>
      </c>
      <c r="BA11" s="26">
        <v>16.3735465116279</v>
      </c>
      <c r="BB11" s="27">
        <v>1174</v>
      </c>
      <c r="BC11" s="39">
        <f t="shared" si="5"/>
        <v>3.5331900479378793E-2</v>
      </c>
      <c r="BD11" s="24">
        <v>42.576923076923102</v>
      </c>
      <c r="BE11" s="25">
        <v>22.926035502958602</v>
      </c>
      <c r="BF11" s="25">
        <v>19.6508875739645</v>
      </c>
      <c r="BG11" s="25">
        <v>13.1005917159763</v>
      </c>
      <c r="BH11" s="25">
        <v>20.7426035502959</v>
      </c>
      <c r="BI11" s="25">
        <v>8.7337278106508904</v>
      </c>
      <c r="BJ11" s="26">
        <v>14.192307692307701</v>
      </c>
      <c r="BK11" s="27">
        <v>1174</v>
      </c>
      <c r="BL11" s="39">
        <f t="shared" si="6"/>
        <v>3.6266544358537565E-2</v>
      </c>
      <c r="BM11" s="24">
        <v>49.236804564907303</v>
      </c>
      <c r="BN11" s="25">
        <v>21.883024251069902</v>
      </c>
      <c r="BO11" s="25">
        <v>27.353780313837401</v>
      </c>
      <c r="BP11" s="25">
        <v>13.1298145506419</v>
      </c>
      <c r="BQ11" s="25">
        <v>26.259629101283899</v>
      </c>
      <c r="BR11" s="25">
        <v>9.8473609129814506</v>
      </c>
      <c r="BS11" s="26">
        <v>15.3181169757489</v>
      </c>
      <c r="BT11" s="27">
        <v>1174</v>
      </c>
      <c r="BU11" s="39">
        <f t="shared" si="7"/>
        <v>4.1939356528881859E-2</v>
      </c>
      <c r="BV11" s="24">
        <v>76.193832599118934</v>
      </c>
      <c r="BW11" s="25">
        <v>43.066079295154182</v>
      </c>
      <c r="BX11" s="25">
        <v>33.127753303964752</v>
      </c>
      <c r="BY11" s="25">
        <v>26.502202643171806</v>
      </c>
      <c r="BZ11" s="25">
        <v>28.710719530102789</v>
      </c>
      <c r="CA11" s="25">
        <v>20.980910425844346</v>
      </c>
      <c r="CB11" s="26">
        <v>34.232011747430249</v>
      </c>
      <c r="CC11" s="27">
        <v>1224</v>
      </c>
      <c r="CD11" s="38">
        <f t="shared" si="8"/>
        <v>6.2249863234574293E-2</v>
      </c>
      <c r="CE11" s="24">
        <v>73.899999999999991</v>
      </c>
      <c r="CF11" s="25">
        <v>41.297058823529412</v>
      </c>
      <c r="CG11" s="25">
        <v>32.602941176470587</v>
      </c>
      <c r="CH11" s="25">
        <v>21.735294117647058</v>
      </c>
      <c r="CI11" s="25">
        <v>32.602941176470587</v>
      </c>
      <c r="CJ11" s="25">
        <v>19.56176470588235</v>
      </c>
      <c r="CK11" s="26">
        <v>33.689705882352939</v>
      </c>
      <c r="CL11" s="27">
        <v>1224</v>
      </c>
      <c r="CM11" s="38">
        <v>6.0375816993464046E-2</v>
      </c>
      <c r="CN11" s="24">
        <v>44.510703363914402</v>
      </c>
      <c r="CO11" s="25">
        <v>23.883792048929699</v>
      </c>
      <c r="CP11" s="25">
        <v>20.626911314984699</v>
      </c>
      <c r="CQ11" s="25">
        <v>16.284403669724799</v>
      </c>
      <c r="CR11" s="25">
        <v>18.4556574923547</v>
      </c>
      <c r="CS11" s="25">
        <v>9.7706422018348604</v>
      </c>
      <c r="CT11" s="26">
        <v>14.1131498470948</v>
      </c>
      <c r="CU11" s="27">
        <v>1174</v>
      </c>
      <c r="CV11" s="38">
        <v>3.7913716664322319E-2</v>
      </c>
      <c r="CW11" s="24">
        <v>47.13333333333334</v>
      </c>
      <c r="CX11" s="25">
        <v>22.495454545454546</v>
      </c>
      <c r="CY11" s="25">
        <v>24.63787878787879</v>
      </c>
      <c r="CZ11" s="25">
        <v>18.210606060606061</v>
      </c>
      <c r="DA11" s="25">
        <v>20.353030303030305</v>
      </c>
      <c r="DB11" s="25">
        <v>8.5696969696969703</v>
      </c>
      <c r="DC11" s="26">
        <v>14.996969696969698</v>
      </c>
      <c r="DD11" s="27">
        <v>1174</v>
      </c>
      <c r="DE11" s="38">
        <v>4.0147643384440664E-2</v>
      </c>
    </row>
    <row r="12" spans="1:109" x14ac:dyDescent="0.25">
      <c r="A12" s="3" t="s">
        <v>311</v>
      </c>
      <c r="B12" s="24">
        <v>106.206896551724</v>
      </c>
      <c r="C12" s="25">
        <v>68.591954022988503</v>
      </c>
      <c r="D12" s="25">
        <v>37.614942528735597</v>
      </c>
      <c r="E12" s="25">
        <v>28.764367816092001</v>
      </c>
      <c r="F12" s="25">
        <v>45.359195402298802</v>
      </c>
      <c r="G12" s="25">
        <v>32.0833333333333</v>
      </c>
      <c r="H12" s="26">
        <v>53.1034482758621</v>
      </c>
      <c r="I12" s="27">
        <v>2389</v>
      </c>
      <c r="J12" s="39">
        <f t="shared" si="0"/>
        <v>4.4456633131738803E-2</v>
      </c>
      <c r="K12" s="24">
        <v>112.68376068376099</v>
      </c>
      <c r="L12" s="25">
        <v>73.299145299145295</v>
      </c>
      <c r="M12" s="25">
        <v>39.384615384615401</v>
      </c>
      <c r="N12" s="25">
        <v>39.384615384615401</v>
      </c>
      <c r="O12" s="25">
        <v>44.854700854700901</v>
      </c>
      <c r="P12" s="25">
        <v>28.4444444444444</v>
      </c>
      <c r="Q12" s="26">
        <v>49.230769230769198</v>
      </c>
      <c r="R12" s="27">
        <v>2389</v>
      </c>
      <c r="S12" s="39">
        <f t="shared" si="1"/>
        <v>4.7167752483784429E-2</v>
      </c>
      <c r="T12" s="24">
        <v>118.20348837209301</v>
      </c>
      <c r="U12" s="25">
        <v>75.518895348837205</v>
      </c>
      <c r="V12" s="25">
        <v>42.6845930232558</v>
      </c>
      <c r="W12" s="25">
        <v>42.6845930232558</v>
      </c>
      <c r="X12" s="25">
        <v>39.401162790697697</v>
      </c>
      <c r="Y12" s="25">
        <v>36.117732558139501</v>
      </c>
      <c r="Z12" s="26">
        <v>51.4404069767442</v>
      </c>
      <c r="AA12" s="27">
        <v>2389</v>
      </c>
      <c r="AB12" s="39">
        <f t="shared" si="2"/>
        <v>4.9478228703262038E-2</v>
      </c>
      <c r="AC12" s="24">
        <v>112.457675753228</v>
      </c>
      <c r="AD12" s="25">
        <v>69.876614060258206</v>
      </c>
      <c r="AE12" s="25">
        <v>42.581061692969897</v>
      </c>
      <c r="AF12" s="25">
        <v>40.397417503586802</v>
      </c>
      <c r="AG12" s="25">
        <v>37.121951219512198</v>
      </c>
      <c r="AH12" s="25">
        <v>34.938307030129103</v>
      </c>
      <c r="AI12" s="26">
        <v>49.131994261119097</v>
      </c>
      <c r="AJ12" s="27">
        <v>2389</v>
      </c>
      <c r="AK12" s="39">
        <f t="shared" si="3"/>
        <v>4.70731166819707E-2</v>
      </c>
      <c r="AL12" s="24">
        <v>109.325681492109</v>
      </c>
      <c r="AM12" s="25">
        <v>63.408895265423197</v>
      </c>
      <c r="AN12" s="25">
        <v>45.916786226685801</v>
      </c>
      <c r="AO12" s="25">
        <v>37.170731707317103</v>
      </c>
      <c r="AP12" s="25">
        <v>37.170731707317103</v>
      </c>
      <c r="AQ12" s="25">
        <v>34.9842180774749</v>
      </c>
      <c r="AR12" s="26">
        <v>45.916786226685801</v>
      </c>
      <c r="AS12" s="27">
        <v>2389</v>
      </c>
      <c r="AT12" s="39">
        <f t="shared" si="4"/>
        <v>4.5762110293892426E-2</v>
      </c>
      <c r="AU12" s="24">
        <v>100.424418604651</v>
      </c>
      <c r="AV12" s="25">
        <v>63.3110465116279</v>
      </c>
      <c r="AW12" s="25">
        <v>37.113372093023301</v>
      </c>
      <c r="AX12" s="25">
        <v>34.930232558139501</v>
      </c>
      <c r="AY12" s="25">
        <v>33.838662790697697</v>
      </c>
      <c r="AZ12" s="25">
        <v>31.655523255814</v>
      </c>
      <c r="BA12" s="26">
        <v>42.571220930232599</v>
      </c>
      <c r="BB12" s="27">
        <v>2389</v>
      </c>
      <c r="BC12" s="39">
        <f t="shared" si="5"/>
        <v>4.2036173547363331E-2</v>
      </c>
      <c r="BD12" s="24">
        <v>94.979289940828394</v>
      </c>
      <c r="BE12" s="25">
        <v>63.319526627218899</v>
      </c>
      <c r="BF12" s="25">
        <v>31.659763313609499</v>
      </c>
      <c r="BG12" s="25">
        <v>32.751479289940796</v>
      </c>
      <c r="BH12" s="25">
        <v>32.751479289940796</v>
      </c>
      <c r="BI12" s="25">
        <v>29.476331360946698</v>
      </c>
      <c r="BJ12" s="26">
        <v>43.668639053254402</v>
      </c>
      <c r="BK12" s="27">
        <v>2389</v>
      </c>
      <c r="BL12" s="39">
        <f t="shared" si="6"/>
        <v>3.975692337414332E-2</v>
      </c>
      <c r="BM12" s="24">
        <v>97.379457917261007</v>
      </c>
      <c r="BN12" s="25">
        <v>60.178316690442202</v>
      </c>
      <c r="BO12" s="25">
        <v>37.201141226818798</v>
      </c>
      <c r="BP12" s="25">
        <v>30.6362339514979</v>
      </c>
      <c r="BQ12" s="25">
        <v>33.918687589158303</v>
      </c>
      <c r="BR12" s="25">
        <v>32.824536376604797</v>
      </c>
      <c r="BS12" s="26">
        <v>47.048502139800298</v>
      </c>
      <c r="BT12" s="27">
        <v>2389</v>
      </c>
      <c r="BU12" s="39">
        <f t="shared" si="7"/>
        <v>4.0761598123591883E-2</v>
      </c>
      <c r="BV12" s="24">
        <v>41.961820851688692</v>
      </c>
      <c r="BW12" s="25">
        <v>20.980910425844346</v>
      </c>
      <c r="BX12" s="25">
        <v>20.980910425844346</v>
      </c>
      <c r="BY12" s="25">
        <v>11.042584434654918</v>
      </c>
      <c r="BZ12" s="25">
        <v>17.66813509544787</v>
      </c>
      <c r="CA12" s="25">
        <v>13.251101321585903</v>
      </c>
      <c r="CB12" s="26">
        <v>18.772393538913363</v>
      </c>
      <c r="CC12" s="27">
        <v>1117</v>
      </c>
      <c r="CD12" s="38">
        <f t="shared" si="8"/>
        <v>3.7566536125057018E-2</v>
      </c>
      <c r="CE12" s="24">
        <v>39.1235294117647</v>
      </c>
      <c r="CF12" s="25">
        <v>20.648529411764706</v>
      </c>
      <c r="CG12" s="25">
        <v>18.474999999999998</v>
      </c>
      <c r="CH12" s="25">
        <v>9.780882352941175</v>
      </c>
      <c r="CI12" s="25">
        <v>17.388235294117646</v>
      </c>
      <c r="CJ12" s="25">
        <v>11.954411764705881</v>
      </c>
      <c r="CK12" s="26">
        <v>16.301470588235293</v>
      </c>
      <c r="CL12" s="27">
        <v>1117</v>
      </c>
      <c r="CM12" s="38">
        <v>3.5025541102743689E-2</v>
      </c>
      <c r="CN12" s="24">
        <v>99.877675840978597</v>
      </c>
      <c r="CO12" s="25">
        <v>57.538226299694202</v>
      </c>
      <c r="CP12" s="25">
        <v>42.339449541284402</v>
      </c>
      <c r="CQ12" s="25">
        <v>22.798165137614699</v>
      </c>
      <c r="CR12" s="25">
        <v>45.596330275229398</v>
      </c>
      <c r="CS12" s="25">
        <v>31.483180428134599</v>
      </c>
      <c r="CT12" s="26">
        <v>44.510703363914402</v>
      </c>
      <c r="CU12" s="27">
        <v>2389</v>
      </c>
      <c r="CV12" s="38">
        <v>4.1807315128078108E-2</v>
      </c>
      <c r="CW12" s="24">
        <v>100.6939393939394</v>
      </c>
      <c r="CX12" s="25">
        <v>61.059090909090912</v>
      </c>
      <c r="CY12" s="25">
        <v>39.63484848484849</v>
      </c>
      <c r="CZ12" s="25">
        <v>24.63787878787879</v>
      </c>
      <c r="DA12" s="25">
        <v>44.990909090909092</v>
      </c>
      <c r="DB12" s="25">
        <v>31.065151515151516</v>
      </c>
      <c r="DC12" s="26">
        <v>44.990909090909092</v>
      </c>
      <c r="DD12" s="27">
        <v>2389</v>
      </c>
      <c r="DE12" s="38">
        <v>4.2148990956023188E-2</v>
      </c>
    </row>
    <row r="13" spans="1:109" x14ac:dyDescent="0.25">
      <c r="A13" s="3" t="s">
        <v>310</v>
      </c>
      <c r="B13" s="40">
        <v>75.229885057471293</v>
      </c>
      <c r="C13" s="41">
        <v>46.465517241379303</v>
      </c>
      <c r="D13" s="41">
        <v>28.764367816092001</v>
      </c>
      <c r="E13" s="41">
        <v>18.807471264367798</v>
      </c>
      <c r="F13" s="41">
        <v>37.614942528735597</v>
      </c>
      <c r="G13" s="41">
        <v>18.807471264367798</v>
      </c>
      <c r="H13" s="42">
        <v>37.614942528735597</v>
      </c>
      <c r="I13" s="43">
        <v>1224</v>
      </c>
      <c r="J13" s="44">
        <f t="shared" si="0"/>
        <v>6.14623243933589E-2</v>
      </c>
      <c r="K13" s="40">
        <v>75.487179487179503</v>
      </c>
      <c r="L13" s="41">
        <v>47.042735042735004</v>
      </c>
      <c r="M13" s="41">
        <v>28.4444444444444</v>
      </c>
      <c r="N13" s="41">
        <v>19.692307692307701</v>
      </c>
      <c r="O13" s="41">
        <v>38.290598290598297</v>
      </c>
      <c r="P13" s="41">
        <v>17.504273504273499</v>
      </c>
      <c r="Q13" s="42">
        <v>37.196581196581199</v>
      </c>
      <c r="R13" s="43">
        <v>1224</v>
      </c>
      <c r="S13" s="44">
        <f t="shared" si="1"/>
        <v>6.1672532260767569E-2</v>
      </c>
      <c r="T13" s="40">
        <v>68.952034883720899</v>
      </c>
      <c r="U13" s="41">
        <v>41.590116279069797</v>
      </c>
      <c r="V13" s="41">
        <v>27.361918604651201</v>
      </c>
      <c r="W13" s="41">
        <v>16.417151162790699</v>
      </c>
      <c r="X13" s="41">
        <v>37.212209302325597</v>
      </c>
      <c r="Y13" s="41">
        <v>15.3226744186047</v>
      </c>
      <c r="Z13" s="42">
        <v>37.212209302325597</v>
      </c>
      <c r="AA13" s="43">
        <v>1224</v>
      </c>
      <c r="AB13" s="44">
        <f t="shared" si="2"/>
        <v>5.6333361833105312E-2</v>
      </c>
      <c r="AC13" s="40">
        <v>67.692969870875203</v>
      </c>
      <c r="AD13" s="41">
        <v>37.121951219512198</v>
      </c>
      <c r="AE13" s="41">
        <v>30.571018651363001</v>
      </c>
      <c r="AF13" s="41">
        <v>15.285509325681501</v>
      </c>
      <c r="AG13" s="41">
        <v>33.846484935437601</v>
      </c>
      <c r="AH13" s="41">
        <v>18.560975609756099</v>
      </c>
      <c r="AI13" s="42">
        <v>38.213773314203699</v>
      </c>
      <c r="AJ13" s="43">
        <v>1224</v>
      </c>
      <c r="AK13" s="44">
        <f t="shared" si="3"/>
        <v>5.5304713946793468E-2</v>
      </c>
      <c r="AL13" s="40">
        <v>71.061692969870904</v>
      </c>
      <c r="AM13" s="41">
        <v>34.9842180774749</v>
      </c>
      <c r="AN13" s="41">
        <v>36.077474892395998</v>
      </c>
      <c r="AO13" s="41">
        <v>17.4921090387374</v>
      </c>
      <c r="AP13" s="41">
        <v>34.9842180774749</v>
      </c>
      <c r="AQ13" s="41">
        <v>18.585365853658502</v>
      </c>
      <c r="AR13" s="42">
        <v>33.890961262553802</v>
      </c>
      <c r="AS13" s="43">
        <v>1224</v>
      </c>
      <c r="AT13" s="44">
        <f t="shared" si="4"/>
        <v>5.8056938700874923E-2</v>
      </c>
      <c r="AU13" s="40">
        <v>73.135174418604606</v>
      </c>
      <c r="AV13" s="41">
        <v>40.388081395348799</v>
      </c>
      <c r="AW13" s="41">
        <v>32.7470930232558</v>
      </c>
      <c r="AX13" s="41">
        <v>21.831395348837201</v>
      </c>
      <c r="AY13" s="41">
        <v>32.7470930232558</v>
      </c>
      <c r="AZ13" s="41">
        <v>18.556686046511601</v>
      </c>
      <c r="BA13" s="42">
        <v>34.930232558139501</v>
      </c>
      <c r="BB13" s="43">
        <v>1224</v>
      </c>
      <c r="BC13" s="44">
        <f t="shared" si="5"/>
        <v>5.9750959492324028E-2</v>
      </c>
      <c r="BD13" s="40">
        <v>66.594674556212993</v>
      </c>
      <c r="BE13" s="41">
        <v>34.934911242603498</v>
      </c>
      <c r="BF13" s="41">
        <v>31.659763313609499</v>
      </c>
      <c r="BG13" s="41">
        <v>17.467455621301799</v>
      </c>
      <c r="BH13" s="41">
        <v>31.659763313609499</v>
      </c>
      <c r="BI13" s="41">
        <v>17.467455621301799</v>
      </c>
      <c r="BJ13" s="42">
        <v>32.751479289940796</v>
      </c>
      <c r="BK13" s="43">
        <v>1224</v>
      </c>
      <c r="BL13" s="44">
        <f t="shared" si="6"/>
        <v>5.4407413853115191E-2</v>
      </c>
      <c r="BM13" s="40">
        <v>64.554921540656196</v>
      </c>
      <c r="BN13" s="41">
        <v>36.1069900142653</v>
      </c>
      <c r="BO13" s="41">
        <v>28.447931526390899</v>
      </c>
      <c r="BP13" s="41">
        <v>15.3181169757489</v>
      </c>
      <c r="BQ13" s="41">
        <v>29.542082738944401</v>
      </c>
      <c r="BR13" s="41">
        <v>19.694721825962901</v>
      </c>
      <c r="BS13" s="42">
        <v>35.012838801711801</v>
      </c>
      <c r="BT13" s="43">
        <v>1224</v>
      </c>
      <c r="BU13" s="44">
        <f t="shared" si="7"/>
        <v>5.2740948971124343E-2</v>
      </c>
      <c r="BV13" s="40">
        <v>99.383259911894271</v>
      </c>
      <c r="BW13" s="41">
        <v>59.629955947136558</v>
      </c>
      <c r="BX13" s="41">
        <v>39.753303964757706</v>
      </c>
      <c r="BY13" s="41">
        <v>23.189427312775329</v>
      </c>
      <c r="BZ13" s="41">
        <v>40.857562408223195</v>
      </c>
      <c r="CA13" s="41">
        <v>35.336270190895739</v>
      </c>
      <c r="CB13" s="42">
        <v>51.900146842878115</v>
      </c>
      <c r="CC13" s="43">
        <v>1854</v>
      </c>
      <c r="CD13" s="38">
        <f t="shared" si="8"/>
        <v>5.3604778809004459E-2</v>
      </c>
      <c r="CE13" s="40">
        <v>95.635294117647049</v>
      </c>
      <c r="CF13" s="41">
        <v>57.598529411764702</v>
      </c>
      <c r="CG13" s="41">
        <v>38.036764705882348</v>
      </c>
      <c r="CH13" s="41">
        <v>22.82205882352941</v>
      </c>
      <c r="CI13" s="41">
        <v>38.036764705882348</v>
      </c>
      <c r="CJ13" s="41">
        <v>34.776470588235291</v>
      </c>
      <c r="CK13" s="42">
        <v>48.904411764705877</v>
      </c>
      <c r="CL13" s="43">
        <v>1854</v>
      </c>
      <c r="CM13" s="38">
        <v>5.1583222285678021E-2</v>
      </c>
      <c r="CN13" s="40">
        <v>67.308868501529105</v>
      </c>
      <c r="CO13" s="41">
        <v>35.825688073394502</v>
      </c>
      <c r="CP13" s="41">
        <v>31.483180428134599</v>
      </c>
      <c r="CQ13" s="41">
        <v>17.370030581039799</v>
      </c>
      <c r="CR13" s="41">
        <v>30.397553516819599</v>
      </c>
      <c r="CS13" s="41">
        <v>19.5412844036697</v>
      </c>
      <c r="CT13" s="42">
        <v>33.654434250764503</v>
      </c>
      <c r="CU13" s="43">
        <v>1224</v>
      </c>
      <c r="CV13" s="38">
        <v>5.4990905638504173E-2</v>
      </c>
      <c r="CW13" s="40">
        <v>67.486363636363635</v>
      </c>
      <c r="CX13" s="41">
        <v>35.35</v>
      </c>
      <c r="CY13" s="41">
        <v>32.13636363636364</v>
      </c>
      <c r="CZ13" s="41">
        <v>14.996969696969698</v>
      </c>
      <c r="DA13" s="41">
        <v>33.207575757575761</v>
      </c>
      <c r="DB13" s="41">
        <v>19.281818181818181</v>
      </c>
      <c r="DC13" s="42">
        <v>34.278787878787881</v>
      </c>
      <c r="DD13" s="43">
        <v>1224</v>
      </c>
      <c r="DE13" s="38">
        <v>5.5135918003565064E-2</v>
      </c>
    </row>
    <row r="14" spans="1:109" s="1" customFormat="1" x14ac:dyDescent="0.25">
      <c r="A14" s="4" t="s">
        <v>0</v>
      </c>
      <c r="B14" s="34">
        <v>769.99999999999966</v>
      </c>
      <c r="C14" s="35">
        <v>434.78448275862075</v>
      </c>
      <c r="D14" s="35">
        <v>335.21551724137925</v>
      </c>
      <c r="E14" s="35">
        <v>193.60632183908035</v>
      </c>
      <c r="F14" s="35">
        <v>367.29885057471233</v>
      </c>
      <c r="G14" s="35">
        <v>209.0948275862068</v>
      </c>
      <c r="H14" s="35">
        <v>359.55459770114925</v>
      </c>
      <c r="I14" s="36">
        <v>16826</v>
      </c>
      <c r="J14" s="37">
        <f t="shared" si="0"/>
        <v>4.5762510400570527E-2</v>
      </c>
      <c r="K14" s="34">
        <v>768.00000000000068</v>
      </c>
      <c r="L14" s="35">
        <v>441.982905982906</v>
      </c>
      <c r="M14" s="35">
        <v>326.01709401709411</v>
      </c>
      <c r="N14" s="35">
        <v>212.23931623931625</v>
      </c>
      <c r="O14" s="35">
        <v>356.64957264957275</v>
      </c>
      <c r="P14" s="35">
        <v>199.111111111111</v>
      </c>
      <c r="Q14" s="35">
        <v>357.74358974358972</v>
      </c>
      <c r="R14" s="36">
        <v>16826</v>
      </c>
      <c r="S14" s="37">
        <f t="shared" si="1"/>
        <v>4.5643646737192484E-2</v>
      </c>
      <c r="T14" s="34">
        <v>752.99999999999977</v>
      </c>
      <c r="U14" s="35">
        <v>435.60174418604635</v>
      </c>
      <c r="V14" s="35">
        <v>317.39825581395354</v>
      </c>
      <c r="W14" s="35">
        <v>215.61191860465121</v>
      </c>
      <c r="X14" s="35">
        <v>330.53197674418612</v>
      </c>
      <c r="Y14" s="35">
        <v>206.85610465116281</v>
      </c>
      <c r="Z14" s="35">
        <v>360.08284883720933</v>
      </c>
      <c r="AA14" s="36">
        <v>16826</v>
      </c>
      <c r="AB14" s="37">
        <f t="shared" si="2"/>
        <v>4.4752169261856635E-2</v>
      </c>
      <c r="AC14" s="34">
        <v>761.00000000000011</v>
      </c>
      <c r="AD14" s="35">
        <v>436.72883787661397</v>
      </c>
      <c r="AE14" s="35">
        <v>324.27116212338586</v>
      </c>
      <c r="AF14" s="35">
        <v>205.2625538020086</v>
      </c>
      <c r="AG14" s="35">
        <v>342.83213773314208</v>
      </c>
      <c r="AH14" s="35">
        <v>212.90530846484958</v>
      </c>
      <c r="AI14" s="35">
        <v>360.30129124820661</v>
      </c>
      <c r="AJ14" s="36">
        <v>16826</v>
      </c>
      <c r="AK14" s="37">
        <f t="shared" si="3"/>
        <v>4.5227623915369081E-2</v>
      </c>
      <c r="AL14" s="34">
        <v>762</v>
      </c>
      <c r="AM14" s="35">
        <v>431.83644189383074</v>
      </c>
      <c r="AN14" s="35">
        <v>330.16355810616926</v>
      </c>
      <c r="AO14" s="35">
        <v>192.41319942611193</v>
      </c>
      <c r="AP14" s="35">
        <v>347.65566714490689</v>
      </c>
      <c r="AQ14" s="35">
        <v>221.9311334289813</v>
      </c>
      <c r="AR14" s="35">
        <v>359.68149210903886</v>
      </c>
      <c r="AS14" s="36">
        <v>16826</v>
      </c>
      <c r="AT14" s="37">
        <f t="shared" si="4"/>
        <v>4.5287055747058123E-2</v>
      </c>
      <c r="AU14" s="34">
        <v>751</v>
      </c>
      <c r="AV14" s="35">
        <v>431.170058139535</v>
      </c>
      <c r="AW14" s="35">
        <v>319.82994186046511</v>
      </c>
      <c r="AX14" s="35">
        <v>192.11627906976736</v>
      </c>
      <c r="AY14" s="35">
        <v>346.02761627906983</v>
      </c>
      <c r="AZ14" s="35">
        <v>212.85610465116278</v>
      </c>
      <c r="BA14" s="35">
        <v>348.21075581395348</v>
      </c>
      <c r="BB14" s="36">
        <v>16826</v>
      </c>
      <c r="BC14" s="37">
        <f t="shared" si="5"/>
        <v>4.4633305598478543E-2</v>
      </c>
      <c r="BD14" s="34">
        <v>738.00000000000057</v>
      </c>
      <c r="BE14" s="35">
        <v>424.67751479289933</v>
      </c>
      <c r="BF14" s="35">
        <v>313.32248520710073</v>
      </c>
      <c r="BG14" s="35">
        <v>189.95857988165679</v>
      </c>
      <c r="BH14" s="35">
        <v>347.16568047337279</v>
      </c>
      <c r="BI14" s="35">
        <v>200.87573964497048</v>
      </c>
      <c r="BJ14" s="35">
        <v>337.34023668639048</v>
      </c>
      <c r="BK14" s="36">
        <v>16826</v>
      </c>
      <c r="BL14" s="37">
        <f t="shared" si="6"/>
        <v>4.3860691786520897E-2</v>
      </c>
      <c r="BM14" s="34">
        <v>767.00000000000068</v>
      </c>
      <c r="BN14" s="35">
        <v>437.66048502139796</v>
      </c>
      <c r="BO14" s="35">
        <v>329.33951497860193</v>
      </c>
      <c r="BP14" s="35">
        <v>193.66476462196846</v>
      </c>
      <c r="BQ14" s="35">
        <v>366.54065620542087</v>
      </c>
      <c r="BR14" s="35">
        <v>206.79457917261027</v>
      </c>
      <c r="BS14" s="35">
        <v>345.75178316690437</v>
      </c>
      <c r="BT14" s="36">
        <v>16826</v>
      </c>
      <c r="BU14" s="37">
        <f t="shared" si="7"/>
        <v>4.5584214905503427E-2</v>
      </c>
      <c r="BV14" s="47">
        <v>752</v>
      </c>
      <c r="BW14" s="47">
        <v>425.13950073421438</v>
      </c>
      <c r="BX14" s="47">
        <v>326.86049926578556</v>
      </c>
      <c r="BY14" s="47">
        <v>206.49632892804698</v>
      </c>
      <c r="BZ14" s="47">
        <v>329.06901615271659</v>
      </c>
      <c r="CA14" s="47">
        <v>216.43465491923638</v>
      </c>
      <c r="CB14" s="47">
        <v>344.52863436123346</v>
      </c>
      <c r="CC14" s="47">
        <v>16826</v>
      </c>
      <c r="CD14" s="46">
        <f>BV14/CC14</f>
        <v>4.4692737430167599E-2</v>
      </c>
      <c r="CE14" s="47">
        <v>738.99999999999989</v>
      </c>
      <c r="CF14" s="47">
        <v>415.14411764705881</v>
      </c>
      <c r="CG14" s="47">
        <v>323.85588235294119</v>
      </c>
      <c r="CH14" s="47">
        <v>195.61764705882351</v>
      </c>
      <c r="CI14" s="47">
        <v>330.37647058823529</v>
      </c>
      <c r="CJ14" s="47">
        <v>213.00588235294114</v>
      </c>
      <c r="CK14" s="47">
        <v>326.0294117647058</v>
      </c>
      <c r="CL14" s="47">
        <v>16826</v>
      </c>
      <c r="CM14" s="46">
        <v>4.3920123618209905E-2</v>
      </c>
      <c r="CN14" s="47">
        <v>709.99999999999955</v>
      </c>
      <c r="CO14" s="47">
        <v>398.42507645259957</v>
      </c>
      <c r="CP14" s="47">
        <v>311.5749235474006</v>
      </c>
      <c r="CQ14" s="47">
        <v>181.29969418960249</v>
      </c>
      <c r="CR14" s="47">
        <v>327.85932721712544</v>
      </c>
      <c r="CS14" s="47">
        <v>200.84097859327224</v>
      </c>
      <c r="CT14" s="47">
        <v>326.77370030581039</v>
      </c>
      <c r="CU14" s="47">
        <v>16826</v>
      </c>
      <c r="CV14" s="46">
        <v>4.2196600499227362E-2</v>
      </c>
      <c r="CW14" s="47">
        <v>707.00000000000011</v>
      </c>
      <c r="CX14" s="47">
        <v>395.27727272727276</v>
      </c>
      <c r="CY14" s="47">
        <v>311.7227272727273</v>
      </c>
      <c r="CZ14" s="47">
        <v>187.46212121212125</v>
      </c>
      <c r="DA14" s="47">
        <v>333.14696969696968</v>
      </c>
      <c r="DB14" s="47">
        <v>186.3909090909091</v>
      </c>
      <c r="DC14" s="47">
        <v>317.07878787878792</v>
      </c>
      <c r="DD14" s="47">
        <v>16826</v>
      </c>
      <c r="DE14" s="46">
        <v>4.2018305004160234E-2</v>
      </c>
    </row>
  </sheetData>
  <mergeCells count="50">
    <mergeCell ref="K3:Q3"/>
    <mergeCell ref="CW3:DC3"/>
    <mergeCell ref="DD3:DD4"/>
    <mergeCell ref="DE3:DE4"/>
    <mergeCell ref="CW2:DE2"/>
    <mergeCell ref="AL3:AR3"/>
    <mergeCell ref="AS3:AS4"/>
    <mergeCell ref="AT3:AT4"/>
    <mergeCell ref="AL2:AT2"/>
    <mergeCell ref="AC2:AK2"/>
    <mergeCell ref="R3:R4"/>
    <mergeCell ref="AC3:AI3"/>
    <mergeCell ref="AJ3:AJ4"/>
    <mergeCell ref="AK3:AK4"/>
    <mergeCell ref="A1:J1"/>
    <mergeCell ref="B3:H3"/>
    <mergeCell ref="I3:I4"/>
    <mergeCell ref="J3:J4"/>
    <mergeCell ref="B2:J2"/>
    <mergeCell ref="A3:A4"/>
    <mergeCell ref="S3:S4"/>
    <mergeCell ref="K2:S2"/>
    <mergeCell ref="T3:Z3"/>
    <mergeCell ref="AA3:AA4"/>
    <mergeCell ref="AB3:AB4"/>
    <mergeCell ref="T2:AB2"/>
    <mergeCell ref="BM3:BS3"/>
    <mergeCell ref="BT3:BT4"/>
    <mergeCell ref="BU3:BU4"/>
    <mergeCell ref="BM2:BU2"/>
    <mergeCell ref="BD2:BL2"/>
    <mergeCell ref="AU2:BC2"/>
    <mergeCell ref="BD3:BJ3"/>
    <mergeCell ref="BK3:BK4"/>
    <mergeCell ref="BL3:BL4"/>
    <mergeCell ref="AU3:BA3"/>
    <mergeCell ref="BB3:BB4"/>
    <mergeCell ref="BC3:BC4"/>
    <mergeCell ref="CN3:CT3"/>
    <mergeCell ref="CU3:CU4"/>
    <mergeCell ref="CV3:CV4"/>
    <mergeCell ref="CN2:CV2"/>
    <mergeCell ref="BV3:CB3"/>
    <mergeCell ref="CC3:CC4"/>
    <mergeCell ref="CD3:CD4"/>
    <mergeCell ref="BV2:CD2"/>
    <mergeCell ref="CE3:CK3"/>
    <mergeCell ref="CL3:CL4"/>
    <mergeCell ref="CM3:CM4"/>
    <mergeCell ref="CE2:CM2"/>
  </mergeCells>
  <conditionalFormatting sqref="J5:J13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13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13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3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13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13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13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13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13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13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13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1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7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72" t="s">
        <v>384</v>
      </c>
      <c r="B1" s="72"/>
      <c r="C1" s="72"/>
      <c r="D1" s="72"/>
      <c r="E1" s="72"/>
      <c r="F1" s="72"/>
      <c r="G1" s="72"/>
      <c r="H1" s="72"/>
      <c r="I1" s="72"/>
      <c r="J1" s="72"/>
    </row>
    <row r="2" spans="1:109" ht="21" x14ac:dyDescent="0.35">
      <c r="A2" s="14" t="s">
        <v>900</v>
      </c>
      <c r="B2" s="69">
        <v>44562</v>
      </c>
      <c r="C2" s="70"/>
      <c r="D2" s="70"/>
      <c r="E2" s="70"/>
      <c r="F2" s="70"/>
      <c r="G2" s="70"/>
      <c r="H2" s="70"/>
      <c r="I2" s="70"/>
      <c r="J2" s="70"/>
      <c r="K2" s="69">
        <v>44593</v>
      </c>
      <c r="L2" s="70"/>
      <c r="M2" s="70"/>
      <c r="N2" s="70"/>
      <c r="O2" s="70"/>
      <c r="P2" s="70"/>
      <c r="Q2" s="70"/>
      <c r="R2" s="70"/>
      <c r="S2" s="70"/>
      <c r="T2" s="69">
        <v>44621</v>
      </c>
      <c r="U2" s="70"/>
      <c r="V2" s="70"/>
      <c r="W2" s="70"/>
      <c r="X2" s="70"/>
      <c r="Y2" s="70"/>
      <c r="Z2" s="70"/>
      <c r="AA2" s="70"/>
      <c r="AB2" s="70"/>
      <c r="AC2" s="69">
        <v>44652</v>
      </c>
      <c r="AD2" s="70"/>
      <c r="AE2" s="70"/>
      <c r="AF2" s="70"/>
      <c r="AG2" s="70"/>
      <c r="AH2" s="70"/>
      <c r="AI2" s="70"/>
      <c r="AJ2" s="70"/>
      <c r="AK2" s="70"/>
      <c r="AL2" s="69">
        <v>44682</v>
      </c>
      <c r="AM2" s="70"/>
      <c r="AN2" s="70"/>
      <c r="AO2" s="70"/>
      <c r="AP2" s="70"/>
      <c r="AQ2" s="70"/>
      <c r="AR2" s="70"/>
      <c r="AS2" s="70"/>
      <c r="AT2" s="70"/>
      <c r="AU2" s="69">
        <v>44713</v>
      </c>
      <c r="AV2" s="70"/>
      <c r="AW2" s="70"/>
      <c r="AX2" s="70"/>
      <c r="AY2" s="70"/>
      <c r="AZ2" s="70"/>
      <c r="BA2" s="70"/>
      <c r="BB2" s="70"/>
      <c r="BC2" s="70"/>
      <c r="BD2" s="69">
        <v>44743</v>
      </c>
      <c r="BE2" s="70"/>
      <c r="BF2" s="70"/>
      <c r="BG2" s="70"/>
      <c r="BH2" s="70"/>
      <c r="BI2" s="70"/>
      <c r="BJ2" s="70"/>
      <c r="BK2" s="70"/>
      <c r="BL2" s="70"/>
      <c r="BM2" s="69">
        <v>44774</v>
      </c>
      <c r="BN2" s="70"/>
      <c r="BO2" s="70"/>
      <c r="BP2" s="70"/>
      <c r="BQ2" s="70"/>
      <c r="BR2" s="70"/>
      <c r="BS2" s="70"/>
      <c r="BT2" s="70"/>
      <c r="BU2" s="70"/>
      <c r="BV2" s="69">
        <v>44805</v>
      </c>
      <c r="BW2" s="70"/>
      <c r="BX2" s="70"/>
      <c r="BY2" s="70"/>
      <c r="BZ2" s="70"/>
      <c r="CA2" s="70"/>
      <c r="CB2" s="70"/>
      <c r="CC2" s="70"/>
      <c r="CD2" s="70"/>
      <c r="CE2" s="69">
        <v>44835</v>
      </c>
      <c r="CF2" s="70"/>
      <c r="CG2" s="70"/>
      <c r="CH2" s="70"/>
      <c r="CI2" s="70"/>
      <c r="CJ2" s="70"/>
      <c r="CK2" s="70"/>
      <c r="CL2" s="70"/>
      <c r="CM2" s="70"/>
      <c r="CN2" s="69">
        <v>44866</v>
      </c>
      <c r="CO2" s="70"/>
      <c r="CP2" s="70"/>
      <c r="CQ2" s="70"/>
      <c r="CR2" s="70"/>
      <c r="CS2" s="70"/>
      <c r="CT2" s="70"/>
      <c r="CU2" s="70"/>
      <c r="CV2" s="70"/>
      <c r="CW2" s="69">
        <v>44896</v>
      </c>
      <c r="CX2" s="70"/>
      <c r="CY2" s="70"/>
      <c r="CZ2" s="70"/>
      <c r="DA2" s="70"/>
      <c r="DB2" s="70"/>
      <c r="DC2" s="70"/>
      <c r="DD2" s="70"/>
      <c r="DE2" s="70"/>
    </row>
    <row r="3" spans="1:109" ht="21" customHeight="1" x14ac:dyDescent="0.25">
      <c r="A3" s="73" t="s">
        <v>383</v>
      </c>
      <c r="B3" s="65" t="s">
        <v>958</v>
      </c>
      <c r="C3" s="66"/>
      <c r="D3" s="66"/>
      <c r="E3" s="66"/>
      <c r="F3" s="66"/>
      <c r="G3" s="66"/>
      <c r="H3" s="66"/>
      <c r="I3" s="67" t="s">
        <v>959</v>
      </c>
      <c r="J3" s="67" t="s">
        <v>960</v>
      </c>
      <c r="K3" s="65" t="s">
        <v>958</v>
      </c>
      <c r="L3" s="66"/>
      <c r="M3" s="66"/>
      <c r="N3" s="66"/>
      <c r="O3" s="66"/>
      <c r="P3" s="66"/>
      <c r="Q3" s="66"/>
      <c r="R3" s="67" t="s">
        <v>959</v>
      </c>
      <c r="S3" s="67" t="s">
        <v>960</v>
      </c>
      <c r="T3" s="65" t="s">
        <v>958</v>
      </c>
      <c r="U3" s="66"/>
      <c r="V3" s="66"/>
      <c r="W3" s="66"/>
      <c r="X3" s="66"/>
      <c r="Y3" s="66"/>
      <c r="Z3" s="66"/>
      <c r="AA3" s="67" t="s">
        <v>959</v>
      </c>
      <c r="AB3" s="67" t="s">
        <v>960</v>
      </c>
      <c r="AC3" s="65" t="s">
        <v>958</v>
      </c>
      <c r="AD3" s="66"/>
      <c r="AE3" s="66"/>
      <c r="AF3" s="66"/>
      <c r="AG3" s="66"/>
      <c r="AH3" s="66"/>
      <c r="AI3" s="66"/>
      <c r="AJ3" s="67" t="s">
        <v>959</v>
      </c>
      <c r="AK3" s="67" t="s">
        <v>960</v>
      </c>
      <c r="AL3" s="65" t="s">
        <v>958</v>
      </c>
      <c r="AM3" s="66"/>
      <c r="AN3" s="66"/>
      <c r="AO3" s="66"/>
      <c r="AP3" s="66"/>
      <c r="AQ3" s="66"/>
      <c r="AR3" s="66"/>
      <c r="AS3" s="67" t="s">
        <v>959</v>
      </c>
      <c r="AT3" s="67" t="s">
        <v>960</v>
      </c>
      <c r="AU3" s="65" t="s">
        <v>958</v>
      </c>
      <c r="AV3" s="66"/>
      <c r="AW3" s="66"/>
      <c r="AX3" s="66"/>
      <c r="AY3" s="66"/>
      <c r="AZ3" s="66"/>
      <c r="BA3" s="66"/>
      <c r="BB3" s="67" t="s">
        <v>959</v>
      </c>
      <c r="BC3" s="67" t="s">
        <v>960</v>
      </c>
      <c r="BD3" s="65" t="s">
        <v>958</v>
      </c>
      <c r="BE3" s="66"/>
      <c r="BF3" s="66"/>
      <c r="BG3" s="66"/>
      <c r="BH3" s="66"/>
      <c r="BI3" s="66"/>
      <c r="BJ3" s="66"/>
      <c r="BK3" s="67" t="s">
        <v>959</v>
      </c>
      <c r="BL3" s="67" t="s">
        <v>960</v>
      </c>
      <c r="BM3" s="65" t="s">
        <v>958</v>
      </c>
      <c r="BN3" s="66"/>
      <c r="BO3" s="66"/>
      <c r="BP3" s="66"/>
      <c r="BQ3" s="66"/>
      <c r="BR3" s="66"/>
      <c r="BS3" s="66"/>
      <c r="BT3" s="67" t="s">
        <v>959</v>
      </c>
      <c r="BU3" s="67" t="s">
        <v>960</v>
      </c>
      <c r="BV3" s="65" t="s">
        <v>958</v>
      </c>
      <c r="BW3" s="66"/>
      <c r="BX3" s="66"/>
      <c r="BY3" s="66"/>
      <c r="BZ3" s="66"/>
      <c r="CA3" s="66"/>
      <c r="CB3" s="66"/>
      <c r="CC3" s="67" t="s">
        <v>959</v>
      </c>
      <c r="CD3" s="67" t="s">
        <v>960</v>
      </c>
      <c r="CE3" s="65" t="s">
        <v>958</v>
      </c>
      <c r="CF3" s="66"/>
      <c r="CG3" s="66"/>
      <c r="CH3" s="66"/>
      <c r="CI3" s="66"/>
      <c r="CJ3" s="66"/>
      <c r="CK3" s="66"/>
      <c r="CL3" s="67" t="s">
        <v>959</v>
      </c>
      <c r="CM3" s="67" t="s">
        <v>960</v>
      </c>
      <c r="CN3" s="65" t="s">
        <v>958</v>
      </c>
      <c r="CO3" s="66"/>
      <c r="CP3" s="66"/>
      <c r="CQ3" s="66"/>
      <c r="CR3" s="66"/>
      <c r="CS3" s="66"/>
      <c r="CT3" s="66"/>
      <c r="CU3" s="67" t="s">
        <v>959</v>
      </c>
      <c r="CV3" s="67" t="s">
        <v>960</v>
      </c>
      <c r="CW3" s="65" t="s">
        <v>958</v>
      </c>
      <c r="CX3" s="66"/>
      <c r="CY3" s="66"/>
      <c r="CZ3" s="66"/>
      <c r="DA3" s="66"/>
      <c r="DB3" s="66"/>
      <c r="DC3" s="66"/>
      <c r="DD3" s="67" t="s">
        <v>959</v>
      </c>
      <c r="DE3" s="67" t="s">
        <v>960</v>
      </c>
    </row>
    <row r="4" spans="1:109" ht="33.75" customHeight="1" x14ac:dyDescent="0.25">
      <c r="A4" s="74"/>
      <c r="B4" s="18" t="s">
        <v>961</v>
      </c>
      <c r="C4" s="18" t="s">
        <v>962</v>
      </c>
      <c r="D4" s="18" t="s">
        <v>963</v>
      </c>
      <c r="E4" s="18" t="s">
        <v>964</v>
      </c>
      <c r="F4" s="18" t="s">
        <v>965</v>
      </c>
      <c r="G4" s="18" t="s">
        <v>966</v>
      </c>
      <c r="H4" s="18" t="s">
        <v>967</v>
      </c>
      <c r="I4" s="68"/>
      <c r="J4" s="68"/>
      <c r="K4" s="18" t="s">
        <v>961</v>
      </c>
      <c r="L4" s="18" t="s">
        <v>962</v>
      </c>
      <c r="M4" s="18" t="s">
        <v>963</v>
      </c>
      <c r="N4" s="18" t="s">
        <v>964</v>
      </c>
      <c r="O4" s="18" t="s">
        <v>965</v>
      </c>
      <c r="P4" s="18" t="s">
        <v>966</v>
      </c>
      <c r="Q4" s="18" t="s">
        <v>967</v>
      </c>
      <c r="R4" s="68"/>
      <c r="S4" s="68"/>
      <c r="T4" s="18" t="s">
        <v>961</v>
      </c>
      <c r="U4" s="18" t="s">
        <v>962</v>
      </c>
      <c r="V4" s="18" t="s">
        <v>963</v>
      </c>
      <c r="W4" s="18" t="s">
        <v>964</v>
      </c>
      <c r="X4" s="18" t="s">
        <v>965</v>
      </c>
      <c r="Y4" s="18" t="s">
        <v>966</v>
      </c>
      <c r="Z4" s="18" t="s">
        <v>967</v>
      </c>
      <c r="AA4" s="68"/>
      <c r="AB4" s="68"/>
      <c r="AC4" s="18" t="s">
        <v>961</v>
      </c>
      <c r="AD4" s="18" t="s">
        <v>962</v>
      </c>
      <c r="AE4" s="18" t="s">
        <v>963</v>
      </c>
      <c r="AF4" s="18" t="s">
        <v>964</v>
      </c>
      <c r="AG4" s="18" t="s">
        <v>965</v>
      </c>
      <c r="AH4" s="18" t="s">
        <v>966</v>
      </c>
      <c r="AI4" s="18" t="s">
        <v>967</v>
      </c>
      <c r="AJ4" s="68"/>
      <c r="AK4" s="68"/>
      <c r="AL4" s="18" t="s">
        <v>961</v>
      </c>
      <c r="AM4" s="18" t="s">
        <v>962</v>
      </c>
      <c r="AN4" s="18" t="s">
        <v>963</v>
      </c>
      <c r="AO4" s="18" t="s">
        <v>964</v>
      </c>
      <c r="AP4" s="18" t="s">
        <v>965</v>
      </c>
      <c r="AQ4" s="18" t="s">
        <v>966</v>
      </c>
      <c r="AR4" s="18" t="s">
        <v>967</v>
      </c>
      <c r="AS4" s="68"/>
      <c r="AT4" s="68"/>
      <c r="AU4" s="18" t="s">
        <v>961</v>
      </c>
      <c r="AV4" s="18" t="s">
        <v>962</v>
      </c>
      <c r="AW4" s="18" t="s">
        <v>963</v>
      </c>
      <c r="AX4" s="18" t="s">
        <v>964</v>
      </c>
      <c r="AY4" s="18" t="s">
        <v>965</v>
      </c>
      <c r="AZ4" s="18" t="s">
        <v>966</v>
      </c>
      <c r="BA4" s="18" t="s">
        <v>967</v>
      </c>
      <c r="BB4" s="68"/>
      <c r="BC4" s="68"/>
      <c r="BD4" s="18" t="s">
        <v>961</v>
      </c>
      <c r="BE4" s="18" t="s">
        <v>962</v>
      </c>
      <c r="BF4" s="18" t="s">
        <v>963</v>
      </c>
      <c r="BG4" s="18" t="s">
        <v>964</v>
      </c>
      <c r="BH4" s="18" t="s">
        <v>965</v>
      </c>
      <c r="BI4" s="18" t="s">
        <v>966</v>
      </c>
      <c r="BJ4" s="18" t="s">
        <v>967</v>
      </c>
      <c r="BK4" s="68"/>
      <c r="BL4" s="68"/>
      <c r="BM4" s="18" t="s">
        <v>961</v>
      </c>
      <c r="BN4" s="18" t="s">
        <v>962</v>
      </c>
      <c r="BO4" s="18" t="s">
        <v>963</v>
      </c>
      <c r="BP4" s="18" t="s">
        <v>964</v>
      </c>
      <c r="BQ4" s="18" t="s">
        <v>965</v>
      </c>
      <c r="BR4" s="18" t="s">
        <v>966</v>
      </c>
      <c r="BS4" s="18" t="s">
        <v>967</v>
      </c>
      <c r="BT4" s="68"/>
      <c r="BU4" s="68"/>
      <c r="BV4" s="18" t="s">
        <v>961</v>
      </c>
      <c r="BW4" s="18" t="s">
        <v>962</v>
      </c>
      <c r="BX4" s="18" t="s">
        <v>963</v>
      </c>
      <c r="BY4" s="18" t="s">
        <v>964</v>
      </c>
      <c r="BZ4" s="18" t="s">
        <v>965</v>
      </c>
      <c r="CA4" s="18" t="s">
        <v>966</v>
      </c>
      <c r="CB4" s="18" t="s">
        <v>967</v>
      </c>
      <c r="CC4" s="68"/>
      <c r="CD4" s="68"/>
      <c r="CE4" s="18" t="s">
        <v>961</v>
      </c>
      <c r="CF4" s="18" t="s">
        <v>962</v>
      </c>
      <c r="CG4" s="18" t="s">
        <v>963</v>
      </c>
      <c r="CH4" s="18" t="s">
        <v>964</v>
      </c>
      <c r="CI4" s="18" t="s">
        <v>965</v>
      </c>
      <c r="CJ4" s="18" t="s">
        <v>966</v>
      </c>
      <c r="CK4" s="18" t="s">
        <v>967</v>
      </c>
      <c r="CL4" s="68"/>
      <c r="CM4" s="68"/>
      <c r="CN4" s="18" t="s">
        <v>961</v>
      </c>
      <c r="CO4" s="18" t="s">
        <v>962</v>
      </c>
      <c r="CP4" s="18" t="s">
        <v>963</v>
      </c>
      <c r="CQ4" s="18" t="s">
        <v>964</v>
      </c>
      <c r="CR4" s="18" t="s">
        <v>965</v>
      </c>
      <c r="CS4" s="18" t="s">
        <v>966</v>
      </c>
      <c r="CT4" s="18" t="s">
        <v>967</v>
      </c>
      <c r="CU4" s="68"/>
      <c r="CV4" s="68"/>
      <c r="CW4" s="18" t="s">
        <v>961</v>
      </c>
      <c r="CX4" s="18" t="s">
        <v>962</v>
      </c>
      <c r="CY4" s="18" t="s">
        <v>963</v>
      </c>
      <c r="CZ4" s="18" t="s">
        <v>964</v>
      </c>
      <c r="DA4" s="18" t="s">
        <v>965</v>
      </c>
      <c r="DB4" s="18" t="s">
        <v>966</v>
      </c>
      <c r="DC4" s="18" t="s">
        <v>967</v>
      </c>
      <c r="DD4" s="68"/>
      <c r="DE4" s="68"/>
    </row>
    <row r="5" spans="1:109" x14ac:dyDescent="0.25">
      <c r="A5" s="3" t="s">
        <v>329</v>
      </c>
      <c r="B5" s="19">
        <v>46.687373396353799</v>
      </c>
      <c r="C5" s="20">
        <v>24.9723160027009</v>
      </c>
      <c r="D5" s="20">
        <v>21.715057393652899</v>
      </c>
      <c r="E5" s="20">
        <v>11.9432815665091</v>
      </c>
      <c r="F5" s="20">
        <v>30.4010803511141</v>
      </c>
      <c r="G5" s="20">
        <v>4.34301147873059</v>
      </c>
      <c r="H5" s="21">
        <v>16.286293045239699</v>
      </c>
      <c r="I5" s="22">
        <v>1747</v>
      </c>
      <c r="J5" s="38">
        <f t="shared" ref="J5:J17" si="0">B5/I5</f>
        <v>2.6724312190242586E-2</v>
      </c>
      <c r="K5" s="19">
        <v>42.062416107382603</v>
      </c>
      <c r="L5" s="20">
        <v>21.570469798657701</v>
      </c>
      <c r="M5" s="20">
        <v>20.491946308724799</v>
      </c>
      <c r="N5" s="20">
        <v>11.863758389261699</v>
      </c>
      <c r="O5" s="20">
        <v>28.041610738254999</v>
      </c>
      <c r="P5" s="20">
        <v>2.1570469798657701</v>
      </c>
      <c r="Q5" s="21">
        <v>14.020805369127499</v>
      </c>
      <c r="R5" s="22">
        <v>1747</v>
      </c>
      <c r="S5" s="38">
        <f t="shared" ref="S5:S17" si="1">K5/R5</f>
        <v>2.4076941103252779E-2</v>
      </c>
      <c r="T5" s="19">
        <v>41.943887775551097</v>
      </c>
      <c r="U5" s="20">
        <v>21.509686038744199</v>
      </c>
      <c r="V5" s="20">
        <v>20.434201736806902</v>
      </c>
      <c r="W5" s="20">
        <v>11.8303273213093</v>
      </c>
      <c r="X5" s="20">
        <v>25.811623246492999</v>
      </c>
      <c r="Y5" s="20">
        <v>4.3019372077488303</v>
      </c>
      <c r="Z5" s="21">
        <v>15.0567802271209</v>
      </c>
      <c r="AA5" s="22">
        <v>1747</v>
      </c>
      <c r="AB5" s="38">
        <f t="shared" ref="AB5:AB17" si="2">T5/AA5</f>
        <v>2.4009094319147738E-2</v>
      </c>
      <c r="AC5" s="19">
        <v>39.821187584345502</v>
      </c>
      <c r="AD5" s="20">
        <v>17.219973009446701</v>
      </c>
      <c r="AE5" s="20">
        <v>22.601214574898801</v>
      </c>
      <c r="AF5" s="20">
        <v>10.762483130904201</v>
      </c>
      <c r="AG5" s="20">
        <v>22.601214574898801</v>
      </c>
      <c r="AH5" s="20">
        <v>6.4574898785425097</v>
      </c>
      <c r="AI5" s="21">
        <v>13.991228070175399</v>
      </c>
      <c r="AJ5" s="22">
        <v>1747</v>
      </c>
      <c r="AK5" s="38">
        <f t="shared" ref="AK5:AK17" si="3">AC5/AJ5</f>
        <v>2.2794039830764456E-2</v>
      </c>
      <c r="AL5" s="19">
        <v>46.124057573680602</v>
      </c>
      <c r="AM5" s="20">
        <v>23.5983550376971</v>
      </c>
      <c r="AN5" s="20">
        <v>22.525702535983601</v>
      </c>
      <c r="AO5" s="20">
        <v>12.871830020561999</v>
      </c>
      <c r="AP5" s="20">
        <v>24.671007539410599</v>
      </c>
      <c r="AQ5" s="20">
        <v>8.5812200137080197</v>
      </c>
      <c r="AR5" s="21">
        <v>16.089787525702501</v>
      </c>
      <c r="AS5" s="22">
        <v>1747</v>
      </c>
      <c r="AT5" s="38">
        <f t="shared" ref="AT5:AT17" si="4">AL5/AS5</f>
        <v>2.6401864667247053E-2</v>
      </c>
      <c r="AU5" s="19">
        <v>39.844182825484801</v>
      </c>
      <c r="AV5" s="20">
        <v>17.2299168975069</v>
      </c>
      <c r="AW5" s="20">
        <v>22.614265927977801</v>
      </c>
      <c r="AX5" s="20">
        <v>12.922437673130201</v>
      </c>
      <c r="AY5" s="20">
        <v>21.537396121883699</v>
      </c>
      <c r="AZ5" s="20">
        <v>5.3843490304709096</v>
      </c>
      <c r="BA5" s="21">
        <v>15.0761772853186</v>
      </c>
      <c r="BB5" s="22">
        <v>1747</v>
      </c>
      <c r="BC5" s="38">
        <f t="shared" ref="BC5:BC17" si="5">AU5/BB5</f>
        <v>2.280720253319107E-2</v>
      </c>
      <c r="BD5" s="19">
        <v>41.901706484641601</v>
      </c>
      <c r="BE5" s="20">
        <v>19.339249146757702</v>
      </c>
      <c r="BF5" s="20">
        <v>22.562457337883998</v>
      </c>
      <c r="BG5" s="20">
        <v>10.744027303754301</v>
      </c>
      <c r="BH5" s="20">
        <v>24.711262798634799</v>
      </c>
      <c r="BI5" s="20">
        <v>6.4464163822525604</v>
      </c>
      <c r="BJ5" s="21">
        <v>19.339249146757702</v>
      </c>
      <c r="BK5" s="22">
        <v>1747</v>
      </c>
      <c r="BL5" s="38">
        <f t="shared" ref="BL5:BL17" si="6">BD5/BK5</f>
        <v>2.3984949332937378E-2</v>
      </c>
      <c r="BM5" s="19">
        <v>44.031023102310201</v>
      </c>
      <c r="BN5" s="20">
        <v>19.3306930693069</v>
      </c>
      <c r="BO5" s="20">
        <v>24.700330033003301</v>
      </c>
      <c r="BP5" s="20">
        <v>11.813201320132</v>
      </c>
      <c r="BQ5" s="20">
        <v>26.848184818481801</v>
      </c>
      <c r="BR5" s="20">
        <v>5.3696369636963697</v>
      </c>
      <c r="BS5" s="21">
        <v>18.256765676567699</v>
      </c>
      <c r="BT5" s="22">
        <v>1747</v>
      </c>
      <c r="BU5" s="38">
        <f t="shared" ref="BU5:BU17" si="7">BM5/BT5</f>
        <v>2.5203791128969776E-2</v>
      </c>
      <c r="BV5" s="19">
        <v>43.640677966101698</v>
      </c>
      <c r="BW5" s="20">
        <v>20.223728813559323</v>
      </c>
      <c r="BX5" s="20">
        <v>23.416949152542376</v>
      </c>
      <c r="BY5" s="20">
        <v>11.708474576271188</v>
      </c>
      <c r="BZ5" s="20">
        <v>25.545762711864409</v>
      </c>
      <c r="CA5" s="20">
        <v>6.3864406779661023</v>
      </c>
      <c r="CB5" s="21">
        <v>18.094915254237289</v>
      </c>
      <c r="CC5" s="22">
        <v>1747</v>
      </c>
      <c r="CD5" s="38">
        <f>BV5/CC5</f>
        <v>2.4980353729880767E-2</v>
      </c>
      <c r="CE5" s="19">
        <v>44.888421052631585</v>
      </c>
      <c r="CF5" s="20">
        <v>20.306666666666668</v>
      </c>
      <c r="CG5" s="20">
        <v>24.581754385964913</v>
      </c>
      <c r="CH5" s="20">
        <v>14.962807017543861</v>
      </c>
      <c r="CI5" s="20">
        <v>24.581754385964913</v>
      </c>
      <c r="CJ5" s="20">
        <v>5.3438596491228072</v>
      </c>
      <c r="CK5" s="21">
        <v>16.031578947368423</v>
      </c>
      <c r="CL5" s="22">
        <v>1747</v>
      </c>
      <c r="CM5" s="38">
        <v>2.5694574157201822E-2</v>
      </c>
      <c r="CN5" s="19">
        <v>46.945736434108497</v>
      </c>
      <c r="CO5" s="20">
        <v>22.405919661733599</v>
      </c>
      <c r="CP5" s="20">
        <v>24.539816772374898</v>
      </c>
      <c r="CQ5" s="20">
        <v>11.736434108527099</v>
      </c>
      <c r="CR5" s="20">
        <v>26.673713883016202</v>
      </c>
      <c r="CS5" s="20">
        <v>8.5355884425651904</v>
      </c>
      <c r="CT5" s="21">
        <v>16.004228329809699</v>
      </c>
      <c r="CU5" s="22">
        <v>1747</v>
      </c>
      <c r="CV5" s="38">
        <v>2.6872201736753577E-2</v>
      </c>
      <c r="CW5" s="19">
        <v>42.811594202898547</v>
      </c>
      <c r="CX5" s="20">
        <v>21.405797101449274</v>
      </c>
      <c r="CY5" s="20">
        <v>21.405797101449274</v>
      </c>
      <c r="CZ5" s="20">
        <v>8.5623188405797102</v>
      </c>
      <c r="DA5" s="20">
        <v>27.827536231884057</v>
      </c>
      <c r="DB5" s="20">
        <v>6.4217391304347826</v>
      </c>
      <c r="DC5" s="21">
        <v>12.843478260869565</v>
      </c>
      <c r="DD5" s="22">
        <v>1747</v>
      </c>
      <c r="DE5" s="38">
        <v>2.4505778021121093E-2</v>
      </c>
    </row>
    <row r="6" spans="1:109" x14ac:dyDescent="0.25">
      <c r="A6" s="3" t="s">
        <v>302</v>
      </c>
      <c r="B6" s="24">
        <v>302.92505064145797</v>
      </c>
      <c r="C6" s="25">
        <v>180.23497636731901</v>
      </c>
      <c r="D6" s="25">
        <v>122.69007427413899</v>
      </c>
      <c r="E6" s="25">
        <v>96.632005401755606</v>
      </c>
      <c r="F6" s="25">
        <v>119.432815665091</v>
      </c>
      <c r="G6" s="25">
        <v>86.860229574611793</v>
      </c>
      <c r="H6" s="26">
        <v>136.80486158001301</v>
      </c>
      <c r="I6" s="27">
        <v>6457</v>
      </c>
      <c r="J6" s="39">
        <f t="shared" si="0"/>
        <v>4.6914209484506419E-2</v>
      </c>
      <c r="K6" s="24">
        <v>293.358389261745</v>
      </c>
      <c r="L6" s="25">
        <v>171.48523489932899</v>
      </c>
      <c r="M6" s="25">
        <v>121.873154362416</v>
      </c>
      <c r="N6" s="25">
        <v>87.360402684563795</v>
      </c>
      <c r="O6" s="25">
        <v>118.637583892617</v>
      </c>
      <c r="P6" s="25">
        <v>87.360402684563795</v>
      </c>
      <c r="Q6" s="26">
        <v>138.051006711409</v>
      </c>
      <c r="R6" s="27">
        <v>6457</v>
      </c>
      <c r="S6" s="39">
        <f t="shared" si="1"/>
        <v>4.5432614102794644E-2</v>
      </c>
      <c r="T6" s="24">
        <v>296.83366733466897</v>
      </c>
      <c r="U6" s="25">
        <v>168.85103540414201</v>
      </c>
      <c r="V6" s="25">
        <v>127.982631930528</v>
      </c>
      <c r="W6" s="25">
        <v>81.736806947227805</v>
      </c>
      <c r="X6" s="25">
        <v>125.831663326653</v>
      </c>
      <c r="Y6" s="25">
        <v>89.265197060788296</v>
      </c>
      <c r="Z6" s="26">
        <v>136.586506346025</v>
      </c>
      <c r="AA6" s="27">
        <v>6457</v>
      </c>
      <c r="AB6" s="39">
        <f t="shared" si="2"/>
        <v>4.5970832791492791E-2</v>
      </c>
      <c r="AC6" s="24">
        <v>288.43454790823199</v>
      </c>
      <c r="AD6" s="25">
        <v>166.81848852901501</v>
      </c>
      <c r="AE6" s="25">
        <v>121.61605937921701</v>
      </c>
      <c r="AF6" s="25">
        <v>74.261133603238903</v>
      </c>
      <c r="AG6" s="25">
        <v>124.844804318489</v>
      </c>
      <c r="AH6" s="25">
        <v>89.328609986504702</v>
      </c>
      <c r="AI6" s="26">
        <v>135.607287449393</v>
      </c>
      <c r="AJ6" s="27">
        <v>6457</v>
      </c>
      <c r="AK6" s="39">
        <f t="shared" si="3"/>
        <v>4.4670055429492331E-2</v>
      </c>
      <c r="AL6" s="24">
        <v>279.96230294722398</v>
      </c>
      <c r="AM6" s="25">
        <v>164.11583276216601</v>
      </c>
      <c r="AN6" s="25">
        <v>115.846470185058</v>
      </c>
      <c r="AO6" s="25">
        <v>64.359150102810105</v>
      </c>
      <c r="AP6" s="25">
        <v>123.35503769705301</v>
      </c>
      <c r="AQ6" s="25">
        <v>92.248115147361204</v>
      </c>
      <c r="AR6" s="26">
        <v>139.44482522275499</v>
      </c>
      <c r="AS6" s="27">
        <v>6457</v>
      </c>
      <c r="AT6" s="39">
        <f t="shared" si="4"/>
        <v>4.3357953066009598E-2</v>
      </c>
      <c r="AU6" s="24">
        <v>300.446675900277</v>
      </c>
      <c r="AV6" s="25">
        <v>176.606648199446</v>
      </c>
      <c r="AW6" s="25">
        <v>123.840027700831</v>
      </c>
      <c r="AX6" s="25">
        <v>77.534626038781198</v>
      </c>
      <c r="AY6" s="25">
        <v>129.22437673130199</v>
      </c>
      <c r="AZ6" s="25">
        <v>93.6876731301939</v>
      </c>
      <c r="BA6" s="26">
        <v>141.069944598338</v>
      </c>
      <c r="BB6" s="27">
        <v>6457</v>
      </c>
      <c r="BC6" s="39">
        <f t="shared" si="5"/>
        <v>4.6530381895660056E-2</v>
      </c>
      <c r="BD6" s="24">
        <v>299.758361774744</v>
      </c>
      <c r="BE6" s="25">
        <v>171.90443686006799</v>
      </c>
      <c r="BF6" s="25">
        <v>127.853924914676</v>
      </c>
      <c r="BG6" s="25">
        <v>77.356996587030693</v>
      </c>
      <c r="BH6" s="25">
        <v>128.92832764505101</v>
      </c>
      <c r="BI6" s="25">
        <v>93.473037542662098</v>
      </c>
      <c r="BJ6" s="26">
        <v>142.89556313993199</v>
      </c>
      <c r="BK6" s="27">
        <v>6457</v>
      </c>
      <c r="BL6" s="39">
        <f t="shared" si="6"/>
        <v>4.6423782216934183E-2</v>
      </c>
      <c r="BM6" s="24">
        <v>317.88250825082503</v>
      </c>
      <c r="BN6" s="25">
        <v>181.493729372937</v>
      </c>
      <c r="BO6" s="25">
        <v>136.388778877888</v>
      </c>
      <c r="BP6" s="25">
        <v>83.7663366336634</v>
      </c>
      <c r="BQ6" s="25">
        <v>140.684488448845</v>
      </c>
      <c r="BR6" s="25">
        <v>93.431683168316795</v>
      </c>
      <c r="BS6" s="26">
        <v>147.12805280528099</v>
      </c>
      <c r="BT6" s="27">
        <v>6457</v>
      </c>
      <c r="BU6" s="39">
        <f t="shared" si="7"/>
        <v>4.9230681160109188E-2</v>
      </c>
      <c r="BV6" s="24">
        <v>292.71186440677968</v>
      </c>
      <c r="BW6" s="25">
        <v>172.43389830508477</v>
      </c>
      <c r="BX6" s="25">
        <v>120.27796610169493</v>
      </c>
      <c r="BY6" s="25">
        <v>76.637288135593224</v>
      </c>
      <c r="BZ6" s="25">
        <v>124.535593220339</v>
      </c>
      <c r="CA6" s="25">
        <v>91.538983050847463</v>
      </c>
      <c r="CB6" s="26">
        <v>146.88813559322034</v>
      </c>
      <c r="CC6" s="27">
        <v>6457</v>
      </c>
      <c r="CD6" s="38">
        <f t="shared" ref="CD6:CD16" si="8">BV6/CC6</f>
        <v>4.5332486356942807E-2</v>
      </c>
      <c r="CE6" s="24">
        <v>293.91228070175441</v>
      </c>
      <c r="CF6" s="25">
        <v>175.27859649122809</v>
      </c>
      <c r="CG6" s="25">
        <v>118.63368421052633</v>
      </c>
      <c r="CH6" s="25">
        <v>75.882807017543868</v>
      </c>
      <c r="CI6" s="25">
        <v>127.18385964912282</v>
      </c>
      <c r="CJ6" s="25">
        <v>90.845614035087721</v>
      </c>
      <c r="CK6" s="26">
        <v>148.55929824561406</v>
      </c>
      <c r="CL6" s="27">
        <v>6457</v>
      </c>
      <c r="CM6" s="38">
        <v>4.5518395648405513E-2</v>
      </c>
      <c r="CN6" s="24">
        <v>292.34390415785799</v>
      </c>
      <c r="CO6" s="25">
        <v>171.778717406624</v>
      </c>
      <c r="CP6" s="25">
        <v>120.565186751233</v>
      </c>
      <c r="CQ6" s="25">
        <v>73.619450317124702</v>
      </c>
      <c r="CR6" s="25">
        <v>130.16772374911901</v>
      </c>
      <c r="CS6" s="25">
        <v>88.556730091613801</v>
      </c>
      <c r="CT6" s="26">
        <v>146.171952078929</v>
      </c>
      <c r="CU6" s="27">
        <v>6457</v>
      </c>
      <c r="CV6" s="38">
        <v>4.5275500101882915E-2</v>
      </c>
      <c r="CW6" s="24">
        <v>277.20507246376809</v>
      </c>
      <c r="CX6" s="25">
        <v>162.68405797101448</v>
      </c>
      <c r="CY6" s="25">
        <v>114.52101449275362</v>
      </c>
      <c r="CZ6" s="25">
        <v>61.006521739130434</v>
      </c>
      <c r="DA6" s="25">
        <v>128.43478260869566</v>
      </c>
      <c r="DB6" s="25">
        <v>87.763768115942028</v>
      </c>
      <c r="DC6" s="26">
        <v>145.55942028985507</v>
      </c>
      <c r="DD6" s="27">
        <v>6457</v>
      </c>
      <c r="DE6" s="38">
        <v>4.2930938897904301E-2</v>
      </c>
    </row>
    <row r="7" spans="1:109" x14ac:dyDescent="0.25">
      <c r="A7" s="3" t="s">
        <v>28</v>
      </c>
      <c r="B7" s="24">
        <v>199.778528021607</v>
      </c>
      <c r="C7" s="25">
        <v>118.347062795409</v>
      </c>
      <c r="D7" s="25">
        <v>81.431465226198497</v>
      </c>
      <c r="E7" s="25">
        <v>40.172856178257902</v>
      </c>
      <c r="F7" s="25">
        <v>105.318028359217</v>
      </c>
      <c r="G7" s="25">
        <v>54.287643484132303</v>
      </c>
      <c r="H7" s="26">
        <v>93.374746792707597</v>
      </c>
      <c r="I7" s="27">
        <v>4281</v>
      </c>
      <c r="J7" s="39">
        <f t="shared" si="0"/>
        <v>4.6666322826817798E-2</v>
      </c>
      <c r="K7" s="24">
        <v>197.36979865771801</v>
      </c>
      <c r="L7" s="25">
        <v>120.794630872483</v>
      </c>
      <c r="M7" s="25">
        <v>76.575167785234896</v>
      </c>
      <c r="N7" s="25">
        <v>39.905369127516799</v>
      </c>
      <c r="O7" s="25">
        <v>101.381208053691</v>
      </c>
      <c r="P7" s="25">
        <v>56.083221476510097</v>
      </c>
      <c r="Q7" s="26">
        <v>91.674496644295303</v>
      </c>
      <c r="R7" s="27">
        <v>4281</v>
      </c>
      <c r="S7" s="39">
        <f t="shared" si="1"/>
        <v>4.6103667053893488E-2</v>
      </c>
      <c r="T7" s="24">
        <v>197.88911155644601</v>
      </c>
      <c r="U7" s="25">
        <v>123.68069472277899</v>
      </c>
      <c r="V7" s="25">
        <v>74.2084168336673</v>
      </c>
      <c r="W7" s="25">
        <v>41.943887775551097</v>
      </c>
      <c r="X7" s="25">
        <v>101.09552438209801</v>
      </c>
      <c r="Y7" s="25">
        <v>54.849699398797597</v>
      </c>
      <c r="Z7" s="26">
        <v>97.869071476285896</v>
      </c>
      <c r="AA7" s="27">
        <v>4281</v>
      </c>
      <c r="AB7" s="39">
        <f t="shared" si="2"/>
        <v>4.622497350068816E-2</v>
      </c>
      <c r="AC7" s="24">
        <v>189.419703103914</v>
      </c>
      <c r="AD7" s="25">
        <v>114.082321187584</v>
      </c>
      <c r="AE7" s="25">
        <v>75.337381916329306</v>
      </c>
      <c r="AF7" s="25">
        <v>39.821187584345502</v>
      </c>
      <c r="AG7" s="25">
        <v>99.0148448043185</v>
      </c>
      <c r="AH7" s="25">
        <v>50.583670715249703</v>
      </c>
      <c r="AI7" s="26">
        <v>94.709851551956802</v>
      </c>
      <c r="AJ7" s="27">
        <v>4281</v>
      </c>
      <c r="AK7" s="39">
        <f t="shared" si="3"/>
        <v>4.4246601986431676E-2</v>
      </c>
      <c r="AL7" s="24">
        <v>185.56888279643599</v>
      </c>
      <c r="AM7" s="25">
        <v>117.99177518848499</v>
      </c>
      <c r="AN7" s="25">
        <v>67.577107607950694</v>
      </c>
      <c r="AO7" s="25">
        <v>38.615490061686103</v>
      </c>
      <c r="AP7" s="25">
        <v>98.684030157642198</v>
      </c>
      <c r="AQ7" s="25">
        <v>48.2693625771076</v>
      </c>
      <c r="AR7" s="26">
        <v>90.102810143934207</v>
      </c>
      <c r="AS7" s="27">
        <v>4281</v>
      </c>
      <c r="AT7" s="39">
        <f t="shared" si="4"/>
        <v>4.3347087782395696E-2</v>
      </c>
      <c r="AU7" s="24">
        <v>185.22160664819901</v>
      </c>
      <c r="AV7" s="25">
        <v>128.14750692520801</v>
      </c>
      <c r="AW7" s="25">
        <v>57.074099722991697</v>
      </c>
      <c r="AX7" s="25">
        <v>35.536703601108002</v>
      </c>
      <c r="AY7" s="25">
        <v>94.764542936288095</v>
      </c>
      <c r="AZ7" s="25">
        <v>54.920360110803301</v>
      </c>
      <c r="BA7" s="26">
        <v>89.380193905817194</v>
      </c>
      <c r="BB7" s="27">
        <v>4281</v>
      </c>
      <c r="BC7" s="39">
        <f t="shared" si="5"/>
        <v>4.3265967448773424E-2</v>
      </c>
      <c r="BD7" s="24">
        <v>196.61569965870299</v>
      </c>
      <c r="BE7" s="25">
        <v>130.00273037542701</v>
      </c>
      <c r="BF7" s="25">
        <v>66.612969283276499</v>
      </c>
      <c r="BG7" s="25">
        <v>38.678498293515403</v>
      </c>
      <c r="BH7" s="25">
        <v>102.068259385666</v>
      </c>
      <c r="BI7" s="25">
        <v>55.868941979522198</v>
      </c>
      <c r="BJ7" s="26">
        <v>91.324232081911305</v>
      </c>
      <c r="BK7" s="27">
        <v>4281</v>
      </c>
      <c r="BL7" s="39">
        <f t="shared" si="6"/>
        <v>4.592751685557183E-2</v>
      </c>
      <c r="BM7" s="24">
        <v>196.52871287128701</v>
      </c>
      <c r="BN7" s="25">
        <v>128.87128712871299</v>
      </c>
      <c r="BO7" s="25">
        <v>67.657425742574205</v>
      </c>
      <c r="BP7" s="25">
        <v>38.661386138613899</v>
      </c>
      <c r="BQ7" s="25">
        <v>105.244884488449</v>
      </c>
      <c r="BR7" s="25">
        <v>52.622442244224402</v>
      </c>
      <c r="BS7" s="26">
        <v>90.209900990099001</v>
      </c>
      <c r="BT7" s="27">
        <v>4281</v>
      </c>
      <c r="BU7" s="39">
        <f t="shared" si="7"/>
        <v>4.5907197587313014E-2</v>
      </c>
      <c r="BV7" s="24">
        <v>199.04406779661019</v>
      </c>
      <c r="BW7" s="25">
        <v>123.47118644067798</v>
      </c>
      <c r="BX7" s="25">
        <v>75.572881355932211</v>
      </c>
      <c r="BY7" s="25">
        <v>42.576271186440678</v>
      </c>
      <c r="BZ7" s="25">
        <v>103.24745762711865</v>
      </c>
      <c r="CA7" s="25">
        <v>53.220338983050851</v>
      </c>
      <c r="CB7" s="26">
        <v>92.603389830508476</v>
      </c>
      <c r="CC7" s="27">
        <v>4281</v>
      </c>
      <c r="CD7" s="38">
        <f t="shared" si="8"/>
        <v>4.649476005526984E-2</v>
      </c>
      <c r="CE7" s="24">
        <v>192.37894736842108</v>
      </c>
      <c r="CF7" s="25">
        <v>119.70245614035089</v>
      </c>
      <c r="CG7" s="25">
        <v>72.676491228070176</v>
      </c>
      <c r="CH7" s="25">
        <v>41.682105263157901</v>
      </c>
      <c r="CI7" s="25">
        <v>98.327017543859654</v>
      </c>
      <c r="CJ7" s="25">
        <v>52.369824561403512</v>
      </c>
      <c r="CK7" s="26">
        <v>89.776842105263171</v>
      </c>
      <c r="CL7" s="27">
        <v>4281</v>
      </c>
      <c r="CM7" s="38">
        <v>4.4937852690591237E-2</v>
      </c>
      <c r="CN7" s="24">
        <v>190.98379140239601</v>
      </c>
      <c r="CO7" s="25">
        <v>117.36434108527099</v>
      </c>
      <c r="CP7" s="25">
        <v>73.619450317124702</v>
      </c>
      <c r="CQ7" s="25">
        <v>40.544045102184597</v>
      </c>
      <c r="CR7" s="25">
        <v>98.159267089499707</v>
      </c>
      <c r="CS7" s="25">
        <v>52.280479210711803</v>
      </c>
      <c r="CT7" s="26">
        <v>90.690627202255101</v>
      </c>
      <c r="CU7" s="27">
        <v>4281</v>
      </c>
      <c r="CV7" s="38">
        <v>4.461195781415464E-2</v>
      </c>
      <c r="CW7" s="24">
        <v>183.01956521739132</v>
      </c>
      <c r="CX7" s="25">
        <v>115.59130434782608</v>
      </c>
      <c r="CY7" s="25">
        <v>67.428260869565221</v>
      </c>
      <c r="CZ7" s="25">
        <v>43.881884057971014</v>
      </c>
      <c r="DA7" s="25">
        <v>88.834057971014488</v>
      </c>
      <c r="DB7" s="25">
        <v>50.303623188405794</v>
      </c>
      <c r="DC7" s="26">
        <v>88.834057971014488</v>
      </c>
      <c r="DD7" s="27">
        <v>4281</v>
      </c>
      <c r="DE7" s="38">
        <v>4.2751591968556719E-2</v>
      </c>
    </row>
    <row r="8" spans="1:109" x14ac:dyDescent="0.25">
      <c r="A8" s="3" t="s">
        <v>328</v>
      </c>
      <c r="B8" s="24">
        <v>86.860229574611793</v>
      </c>
      <c r="C8" s="25">
        <v>46.687373396353799</v>
      </c>
      <c r="D8" s="25">
        <v>40.172856178257902</v>
      </c>
      <c r="E8" s="25">
        <v>20.629304523970301</v>
      </c>
      <c r="F8" s="25">
        <v>38.001350438892601</v>
      </c>
      <c r="G8" s="25">
        <v>28.229574611748799</v>
      </c>
      <c r="H8" s="26">
        <v>35.8298446995273</v>
      </c>
      <c r="I8" s="27">
        <v>1467</v>
      </c>
      <c r="J8" s="39">
        <f t="shared" si="0"/>
        <v>5.9209427112891476E-2</v>
      </c>
      <c r="K8" s="24">
        <v>88.438926174496601</v>
      </c>
      <c r="L8" s="25">
        <v>52.847651006711402</v>
      </c>
      <c r="M8" s="25">
        <v>35.591275167785199</v>
      </c>
      <c r="N8" s="25">
        <v>19.413422818791901</v>
      </c>
      <c r="O8" s="25">
        <v>39.905369127516799</v>
      </c>
      <c r="P8" s="25">
        <v>29.120134228187901</v>
      </c>
      <c r="Q8" s="26">
        <v>36.669798657718097</v>
      </c>
      <c r="R8" s="27">
        <v>1467</v>
      </c>
      <c r="S8" s="39">
        <f t="shared" si="1"/>
        <v>6.0285566581115613E-2</v>
      </c>
      <c r="T8" s="24">
        <v>95.718102872411507</v>
      </c>
      <c r="U8" s="25">
        <v>55.925183700734799</v>
      </c>
      <c r="V8" s="25">
        <v>39.792919171676701</v>
      </c>
      <c r="W8" s="25">
        <v>25.811623246492999</v>
      </c>
      <c r="X8" s="25">
        <v>39.792919171676701</v>
      </c>
      <c r="Y8" s="25">
        <v>30.113560454241799</v>
      </c>
      <c r="Z8" s="26">
        <v>39.792919171676701</v>
      </c>
      <c r="AA8" s="27">
        <v>1467</v>
      </c>
      <c r="AB8" s="39">
        <f t="shared" si="2"/>
        <v>6.5247513887124409E-2</v>
      </c>
      <c r="AC8" s="24">
        <v>100.091093117409</v>
      </c>
      <c r="AD8" s="25">
        <v>53.812415654520898</v>
      </c>
      <c r="AE8" s="25">
        <v>46.278677462887998</v>
      </c>
      <c r="AF8" s="25">
        <v>26.906207827260499</v>
      </c>
      <c r="AG8" s="25">
        <v>45.202429149797602</v>
      </c>
      <c r="AH8" s="25">
        <v>27.982456140350902</v>
      </c>
      <c r="AI8" s="26">
        <v>45.202429149797602</v>
      </c>
      <c r="AJ8" s="27">
        <v>1467</v>
      </c>
      <c r="AK8" s="39">
        <f t="shared" si="3"/>
        <v>6.8228420666263806E-2</v>
      </c>
      <c r="AL8" s="24">
        <v>98.684030157642198</v>
      </c>
      <c r="AM8" s="25">
        <v>54.705277587388601</v>
      </c>
      <c r="AN8" s="25">
        <v>43.978752570253597</v>
      </c>
      <c r="AO8" s="25">
        <v>25.743660041124102</v>
      </c>
      <c r="AP8" s="25">
        <v>43.978752570253597</v>
      </c>
      <c r="AQ8" s="25">
        <v>28.961617546264598</v>
      </c>
      <c r="AR8" s="26">
        <v>43.978752570253597</v>
      </c>
      <c r="AS8" s="27">
        <v>1467</v>
      </c>
      <c r="AT8" s="39">
        <f t="shared" si="4"/>
        <v>6.7269277544405037E-2</v>
      </c>
      <c r="AU8" s="24">
        <v>96.918282548476498</v>
      </c>
      <c r="AV8" s="25">
        <v>55.997229916897503</v>
      </c>
      <c r="AW8" s="25">
        <v>40.921052631578902</v>
      </c>
      <c r="AX8" s="25">
        <v>23.691135734071999</v>
      </c>
      <c r="AY8" s="25">
        <v>47.382271468143998</v>
      </c>
      <c r="AZ8" s="25">
        <v>25.844875346260402</v>
      </c>
      <c r="BA8" s="26">
        <v>43.074792243767298</v>
      </c>
      <c r="BB8" s="27">
        <v>1467</v>
      </c>
      <c r="BC8" s="39">
        <f t="shared" si="5"/>
        <v>6.6065632275716768E-2</v>
      </c>
      <c r="BD8" s="24">
        <v>90.249829351535794</v>
      </c>
      <c r="BE8" s="25">
        <v>52.645733788395901</v>
      </c>
      <c r="BF8" s="25">
        <v>37.6040955631399</v>
      </c>
      <c r="BG8" s="25">
        <v>20.413651877133098</v>
      </c>
      <c r="BH8" s="25">
        <v>44.0505119453925</v>
      </c>
      <c r="BI8" s="25">
        <v>25.785665529010199</v>
      </c>
      <c r="BJ8" s="26">
        <v>37.6040955631399</v>
      </c>
      <c r="BK8" s="27">
        <v>1467</v>
      </c>
      <c r="BL8" s="39">
        <f t="shared" si="6"/>
        <v>6.1519992741333192E-2</v>
      </c>
      <c r="BM8" s="24">
        <v>90.209900990099001</v>
      </c>
      <c r="BN8" s="25">
        <v>51.548514851485102</v>
      </c>
      <c r="BO8" s="25">
        <v>38.661386138613899</v>
      </c>
      <c r="BP8" s="25">
        <v>16.108910891089099</v>
      </c>
      <c r="BQ8" s="25">
        <v>46.178877887788801</v>
      </c>
      <c r="BR8" s="25">
        <v>27.922112211221101</v>
      </c>
      <c r="BS8" s="26">
        <v>37.587458745874599</v>
      </c>
      <c r="BT8" s="27">
        <v>1467</v>
      </c>
      <c r="BU8" s="39">
        <f t="shared" si="7"/>
        <v>6.14927750443756E-2</v>
      </c>
      <c r="BV8" s="24">
        <v>90.47457627118645</v>
      </c>
      <c r="BW8" s="25">
        <v>56.413559322033905</v>
      </c>
      <c r="BX8" s="25">
        <v>34.061016949152545</v>
      </c>
      <c r="BY8" s="25">
        <v>19.159322033898306</v>
      </c>
      <c r="BZ8" s="25">
        <v>41.511864406779665</v>
      </c>
      <c r="CA8" s="25">
        <v>29.803389830508479</v>
      </c>
      <c r="CB8" s="26">
        <v>39.383050847457632</v>
      </c>
      <c r="CC8" s="27">
        <v>1467</v>
      </c>
      <c r="CD8" s="38">
        <f t="shared" si="8"/>
        <v>6.1673194458886471E-2</v>
      </c>
      <c r="CE8" s="24">
        <v>83.364210526315802</v>
      </c>
      <c r="CF8" s="25">
        <v>55.576140350877196</v>
      </c>
      <c r="CG8" s="25">
        <v>27.788070175438598</v>
      </c>
      <c r="CH8" s="25">
        <v>20.306666666666668</v>
      </c>
      <c r="CI8" s="25">
        <v>35.269473684210531</v>
      </c>
      <c r="CJ8" s="25">
        <v>27.788070175438598</v>
      </c>
      <c r="CK8" s="26">
        <v>37.407017543859652</v>
      </c>
      <c r="CL8" s="27">
        <v>1467</v>
      </c>
      <c r="CM8" s="38">
        <v>5.6826319377175055E-2</v>
      </c>
      <c r="CN8" s="24">
        <v>92.824524312896401</v>
      </c>
      <c r="CO8" s="25">
        <v>54.414376321353103</v>
      </c>
      <c r="CP8" s="25">
        <v>38.410147991543298</v>
      </c>
      <c r="CQ8" s="25">
        <v>23.472868217054302</v>
      </c>
      <c r="CR8" s="25">
        <v>41.610993657505297</v>
      </c>
      <c r="CS8" s="25">
        <v>27.740662438336901</v>
      </c>
      <c r="CT8" s="26">
        <v>41.610993657505297</v>
      </c>
      <c r="CU8" s="27">
        <v>1467</v>
      </c>
      <c r="CV8" s="38">
        <v>6.3275067697952561E-2</v>
      </c>
      <c r="CW8" s="24">
        <v>87.763768115942028</v>
      </c>
      <c r="CX8" s="25">
        <v>52.444202898550728</v>
      </c>
      <c r="CY8" s="25">
        <v>35.319565217391307</v>
      </c>
      <c r="CZ8" s="25">
        <v>21.405797101449274</v>
      </c>
      <c r="DA8" s="25">
        <v>39.600724637681161</v>
      </c>
      <c r="DB8" s="25">
        <v>26.757246376811594</v>
      </c>
      <c r="DC8" s="26">
        <v>39.600724637681161</v>
      </c>
      <c r="DD8" s="27">
        <v>1467</v>
      </c>
      <c r="DE8" s="38">
        <v>5.9825336139019789E-2</v>
      </c>
    </row>
    <row r="9" spans="1:109" x14ac:dyDescent="0.25">
      <c r="A9" s="3" t="s">
        <v>327</v>
      </c>
      <c r="B9" s="24">
        <v>52.116137744767002</v>
      </c>
      <c r="C9" s="25">
        <v>27.143821742066201</v>
      </c>
      <c r="D9" s="25">
        <v>24.9723160027009</v>
      </c>
      <c r="E9" s="25">
        <v>11.9432815665091</v>
      </c>
      <c r="F9" s="25">
        <v>32.572586090479398</v>
      </c>
      <c r="G9" s="25">
        <v>7.6002700877785303</v>
      </c>
      <c r="H9" s="26">
        <v>23.8865631330182</v>
      </c>
      <c r="I9" s="27">
        <v>787</v>
      </c>
      <c r="J9" s="39">
        <f t="shared" si="0"/>
        <v>6.6221267782423127E-2</v>
      </c>
      <c r="K9" s="24">
        <v>48.533557046979901</v>
      </c>
      <c r="L9" s="25">
        <v>23.727516778523501</v>
      </c>
      <c r="M9" s="25">
        <v>24.8060402684564</v>
      </c>
      <c r="N9" s="25">
        <v>11.863758389261699</v>
      </c>
      <c r="O9" s="25">
        <v>29.120134228187901</v>
      </c>
      <c r="P9" s="25">
        <v>7.5496644295301998</v>
      </c>
      <c r="Q9" s="26">
        <v>21.570469798657701</v>
      </c>
      <c r="R9" s="27">
        <v>787</v>
      </c>
      <c r="S9" s="39">
        <f t="shared" si="1"/>
        <v>6.1669068674688562E-2</v>
      </c>
      <c r="T9" s="24">
        <v>47.321309285237099</v>
      </c>
      <c r="U9" s="25">
        <v>24.736138944555801</v>
      </c>
      <c r="V9" s="25">
        <v>22.585170340681401</v>
      </c>
      <c r="W9" s="25">
        <v>10.7548430193721</v>
      </c>
      <c r="X9" s="25">
        <v>27.962591850367399</v>
      </c>
      <c r="Y9" s="25">
        <v>8.6038744154976605</v>
      </c>
      <c r="Z9" s="26">
        <v>22.585170340681401</v>
      </c>
      <c r="AA9" s="27">
        <v>787</v>
      </c>
      <c r="AB9" s="39">
        <f t="shared" si="2"/>
        <v>6.0128728443757433E-2</v>
      </c>
      <c r="AC9" s="24">
        <v>48.431174089068797</v>
      </c>
      <c r="AD9" s="25">
        <v>24.7537112010796</v>
      </c>
      <c r="AE9" s="25">
        <v>23.677462887989201</v>
      </c>
      <c r="AF9" s="25">
        <v>11.8387314439946</v>
      </c>
      <c r="AG9" s="25">
        <v>26.906207827260499</v>
      </c>
      <c r="AH9" s="25">
        <v>9.6862348178137694</v>
      </c>
      <c r="AI9" s="26">
        <v>21.524966261808402</v>
      </c>
      <c r="AJ9" s="27">
        <v>787</v>
      </c>
      <c r="AK9" s="39">
        <f t="shared" si="3"/>
        <v>6.1538975970862511E-2</v>
      </c>
      <c r="AL9" s="24">
        <v>52.559972583961603</v>
      </c>
      <c r="AM9" s="25">
        <v>26.816312542837601</v>
      </c>
      <c r="AN9" s="25">
        <v>25.743660041124102</v>
      </c>
      <c r="AO9" s="25">
        <v>13.9444825222755</v>
      </c>
      <c r="AP9" s="25">
        <v>27.888965044551099</v>
      </c>
      <c r="AQ9" s="25">
        <v>10.726525017135</v>
      </c>
      <c r="AR9" s="26">
        <v>21.453050034269999</v>
      </c>
      <c r="AS9" s="27">
        <v>787</v>
      </c>
      <c r="AT9" s="39">
        <f t="shared" si="4"/>
        <v>6.6785225646711063E-2</v>
      </c>
      <c r="AU9" s="24">
        <v>49.536011080332401</v>
      </c>
      <c r="AV9" s="25">
        <v>25.844875346260402</v>
      </c>
      <c r="AW9" s="25">
        <v>23.691135734071999</v>
      </c>
      <c r="AX9" s="25">
        <v>13.999307479224401</v>
      </c>
      <c r="AY9" s="25">
        <v>25.844875346260402</v>
      </c>
      <c r="AZ9" s="25">
        <v>9.6918282548476498</v>
      </c>
      <c r="BA9" s="26">
        <v>19.3836565096953</v>
      </c>
      <c r="BB9" s="27">
        <v>787</v>
      </c>
      <c r="BC9" s="39">
        <f t="shared" si="5"/>
        <v>6.2942834917830245E-2</v>
      </c>
      <c r="BD9" s="24">
        <v>46.199317406143301</v>
      </c>
      <c r="BE9" s="25">
        <v>21.488054607508499</v>
      </c>
      <c r="BF9" s="25">
        <v>24.711262798634799</v>
      </c>
      <c r="BG9" s="25">
        <v>12.8928327645051</v>
      </c>
      <c r="BH9" s="25">
        <v>23.636860068259399</v>
      </c>
      <c r="BI9" s="25">
        <v>9.6696245733788402</v>
      </c>
      <c r="BJ9" s="26">
        <v>18.264846416382301</v>
      </c>
      <c r="BK9" s="27">
        <v>787</v>
      </c>
      <c r="BL9" s="39">
        <f t="shared" si="6"/>
        <v>5.8703071672354896E-2</v>
      </c>
      <c r="BM9" s="24">
        <v>46.178877887788801</v>
      </c>
      <c r="BN9" s="25">
        <v>25.774257425742601</v>
      </c>
      <c r="BO9" s="25">
        <v>20.4046204620462</v>
      </c>
      <c r="BP9" s="25">
        <v>11.813201320132</v>
      </c>
      <c r="BQ9" s="25">
        <v>25.774257425742601</v>
      </c>
      <c r="BR9" s="25">
        <v>8.5914191419141908</v>
      </c>
      <c r="BS9" s="26">
        <v>17.182838283828399</v>
      </c>
      <c r="BT9" s="27">
        <v>787</v>
      </c>
      <c r="BU9" s="39">
        <f t="shared" si="7"/>
        <v>5.8677100238613472E-2</v>
      </c>
      <c r="BV9" s="24">
        <v>52.155932203389838</v>
      </c>
      <c r="BW9" s="25">
        <v>28.738983050847459</v>
      </c>
      <c r="BX9" s="25">
        <v>23.416949152542376</v>
      </c>
      <c r="BY9" s="25">
        <v>12.772881355932205</v>
      </c>
      <c r="BZ9" s="25">
        <v>30.867796610169496</v>
      </c>
      <c r="CA9" s="25">
        <v>8.5152542372881364</v>
      </c>
      <c r="CB9" s="26">
        <v>20.223728813559323</v>
      </c>
      <c r="CC9" s="27">
        <v>787</v>
      </c>
      <c r="CD9" s="38">
        <f t="shared" si="8"/>
        <v>6.6271832532896868E-2</v>
      </c>
      <c r="CE9" s="24">
        <v>50.232280701754391</v>
      </c>
      <c r="CF9" s="25">
        <v>26.719298245614038</v>
      </c>
      <c r="CG9" s="25">
        <v>23.512982456140353</v>
      </c>
      <c r="CH9" s="25">
        <v>9.618947368421054</v>
      </c>
      <c r="CI9" s="25">
        <v>32.063157894736847</v>
      </c>
      <c r="CJ9" s="25">
        <v>8.5501754385964919</v>
      </c>
      <c r="CK9" s="26">
        <v>20.306666666666668</v>
      </c>
      <c r="CL9" s="27">
        <v>787</v>
      </c>
      <c r="CM9" s="38">
        <v>6.3827548540983978E-2</v>
      </c>
      <c r="CN9" s="24">
        <v>48.012684989429196</v>
      </c>
      <c r="CO9" s="25">
        <v>25.606765327695602</v>
      </c>
      <c r="CP9" s="25">
        <v>22.405919661733599</v>
      </c>
      <c r="CQ9" s="25">
        <v>8.5355884425651904</v>
      </c>
      <c r="CR9" s="25">
        <v>30.941508104298801</v>
      </c>
      <c r="CS9" s="25">
        <v>8.5355884425651904</v>
      </c>
      <c r="CT9" s="26">
        <v>20.272022551092299</v>
      </c>
      <c r="CU9" s="27">
        <v>787</v>
      </c>
      <c r="CV9" s="38">
        <v>6.1007223620621595E-2</v>
      </c>
      <c r="CW9" s="24">
        <v>48.163043478260867</v>
      </c>
      <c r="CX9" s="25">
        <v>24.616666666666667</v>
      </c>
      <c r="CY9" s="25">
        <v>23.546376811594204</v>
      </c>
      <c r="CZ9" s="25">
        <v>10.702898550724637</v>
      </c>
      <c r="DA9" s="25">
        <v>29.968115942028987</v>
      </c>
      <c r="DB9" s="25">
        <v>7.4920289855072468</v>
      </c>
      <c r="DC9" s="26">
        <v>19.265217391304347</v>
      </c>
      <c r="DD9" s="27">
        <v>787</v>
      </c>
      <c r="DE9" s="38">
        <v>6.1198276338323844E-2</v>
      </c>
    </row>
    <row r="10" spans="1:109" x14ac:dyDescent="0.25">
      <c r="A10" s="3" t="s">
        <v>326</v>
      </c>
      <c r="B10" s="24">
        <v>142.23362592842699</v>
      </c>
      <c r="C10" s="25">
        <v>66.230925050641503</v>
      </c>
      <c r="D10" s="25">
        <v>76.002700877785301</v>
      </c>
      <c r="E10" s="25">
        <v>32.572586090479398</v>
      </c>
      <c r="F10" s="25">
        <v>73.83119513842</v>
      </c>
      <c r="G10" s="25">
        <v>35.8298446995273</v>
      </c>
      <c r="H10" s="26">
        <v>77.088453747467895</v>
      </c>
      <c r="I10" s="27">
        <v>1934</v>
      </c>
      <c r="J10" s="39">
        <f t="shared" si="0"/>
        <v>7.3543756943343835E-2</v>
      </c>
      <c r="K10" s="24">
        <v>143.44362416107401</v>
      </c>
      <c r="L10" s="25">
        <v>67.946979865771794</v>
      </c>
      <c r="M10" s="25">
        <v>75.496644295302005</v>
      </c>
      <c r="N10" s="25">
        <v>32.355704697986603</v>
      </c>
      <c r="O10" s="25">
        <v>75.496644295302005</v>
      </c>
      <c r="P10" s="25">
        <v>35.591275167785199</v>
      </c>
      <c r="Q10" s="26">
        <v>76.575167785234896</v>
      </c>
      <c r="R10" s="27">
        <v>1934</v>
      </c>
      <c r="S10" s="39">
        <f t="shared" si="1"/>
        <v>7.4169402358362987E-2</v>
      </c>
      <c r="T10" s="24">
        <v>146.26586506346001</v>
      </c>
      <c r="U10" s="25">
        <v>72.057448229792897</v>
      </c>
      <c r="V10" s="25">
        <v>74.2084168336673</v>
      </c>
      <c r="W10" s="25">
        <v>36.566466265865103</v>
      </c>
      <c r="X10" s="25">
        <v>74.2084168336673</v>
      </c>
      <c r="Y10" s="25">
        <v>35.490981963927901</v>
      </c>
      <c r="Z10" s="26">
        <v>74.2084168336673</v>
      </c>
      <c r="AA10" s="27">
        <v>1934</v>
      </c>
      <c r="AB10" s="39">
        <f t="shared" si="2"/>
        <v>7.562867893663909E-2</v>
      </c>
      <c r="AC10" s="24">
        <v>149.598515519568</v>
      </c>
      <c r="AD10" s="25">
        <v>75.337381916329306</v>
      </c>
      <c r="AE10" s="25">
        <v>74.261133603238903</v>
      </c>
      <c r="AF10" s="25">
        <v>40.897435897435898</v>
      </c>
      <c r="AG10" s="25">
        <v>73.184885290148401</v>
      </c>
      <c r="AH10" s="25">
        <v>35.516194331983797</v>
      </c>
      <c r="AI10" s="26">
        <v>71.032388663967595</v>
      </c>
      <c r="AJ10" s="27">
        <v>1934</v>
      </c>
      <c r="AK10" s="39">
        <f t="shared" si="3"/>
        <v>7.7351869451689759E-2</v>
      </c>
      <c r="AL10" s="24">
        <v>152.316655243317</v>
      </c>
      <c r="AM10" s="25">
        <v>71.867717614804704</v>
      </c>
      <c r="AN10" s="25">
        <v>80.448937628512695</v>
      </c>
      <c r="AO10" s="25">
        <v>35.397532556545599</v>
      </c>
      <c r="AP10" s="25">
        <v>79.376285126799203</v>
      </c>
      <c r="AQ10" s="25">
        <v>37.542837559972597</v>
      </c>
      <c r="AR10" s="26">
        <v>71.867717614804704</v>
      </c>
      <c r="AS10" s="27">
        <v>1934</v>
      </c>
      <c r="AT10" s="39">
        <f t="shared" si="4"/>
        <v>7.8757319153731645E-2</v>
      </c>
      <c r="AU10" s="24">
        <v>139.99307479224399</v>
      </c>
      <c r="AV10" s="25">
        <v>65.689058171745103</v>
      </c>
      <c r="AW10" s="25">
        <v>74.304016620498601</v>
      </c>
      <c r="AX10" s="25">
        <v>34.4598337950139</v>
      </c>
      <c r="AY10" s="25">
        <v>67.842797783933506</v>
      </c>
      <c r="AZ10" s="25">
        <v>37.690443213296398</v>
      </c>
      <c r="BA10" s="26">
        <v>69.996537396121894</v>
      </c>
      <c r="BB10" s="27">
        <v>1934</v>
      </c>
      <c r="BC10" s="39">
        <f t="shared" si="5"/>
        <v>7.2385250668171655E-2</v>
      </c>
      <c r="BD10" s="24">
        <v>140.746757679181</v>
      </c>
      <c r="BE10" s="25">
        <v>68.761774744027306</v>
      </c>
      <c r="BF10" s="25">
        <v>71.984982935153596</v>
      </c>
      <c r="BG10" s="25">
        <v>38.678498293515403</v>
      </c>
      <c r="BH10" s="25">
        <v>65.538566552901003</v>
      </c>
      <c r="BI10" s="25">
        <v>36.529692832764503</v>
      </c>
      <c r="BJ10" s="26">
        <v>73.059385665529007</v>
      </c>
      <c r="BK10" s="27">
        <v>1934</v>
      </c>
      <c r="BL10" s="39">
        <f t="shared" si="6"/>
        <v>7.2774952264312825E-2</v>
      </c>
      <c r="BM10" s="24">
        <v>147.12805280528099</v>
      </c>
      <c r="BN10" s="25">
        <v>77.322772277227699</v>
      </c>
      <c r="BO10" s="25">
        <v>69.805280528052805</v>
      </c>
      <c r="BP10" s="25">
        <v>33.291749174917499</v>
      </c>
      <c r="BQ10" s="25">
        <v>76.248844884488406</v>
      </c>
      <c r="BR10" s="25">
        <v>37.587458745874599</v>
      </c>
      <c r="BS10" s="26">
        <v>70.879207920792098</v>
      </c>
      <c r="BT10" s="27">
        <v>1934</v>
      </c>
      <c r="BU10" s="39">
        <f t="shared" si="7"/>
        <v>7.6074484387425534E-2</v>
      </c>
      <c r="BV10" s="24">
        <v>140.50169491525426</v>
      </c>
      <c r="BW10" s="25">
        <v>75.572881355932211</v>
      </c>
      <c r="BX10" s="25">
        <v>64.928813559322037</v>
      </c>
      <c r="BY10" s="25">
        <v>38.318644067796612</v>
      </c>
      <c r="BZ10" s="25">
        <v>65.993220338983051</v>
      </c>
      <c r="CA10" s="25">
        <v>36.189830508474579</v>
      </c>
      <c r="CB10" s="26">
        <v>63.864406779661024</v>
      </c>
      <c r="CC10" s="27">
        <v>1934</v>
      </c>
      <c r="CD10" s="38">
        <f t="shared" si="8"/>
        <v>7.2648239356387936E-2</v>
      </c>
      <c r="CE10" s="24">
        <v>132.52771929824561</v>
      </c>
      <c r="CF10" s="25">
        <v>70.538947368421063</v>
      </c>
      <c r="CG10" s="25">
        <v>61.988771929824566</v>
      </c>
      <c r="CH10" s="25">
        <v>34.200701754385967</v>
      </c>
      <c r="CI10" s="25">
        <v>65.195087719298257</v>
      </c>
      <c r="CJ10" s="25">
        <v>33.131929824561404</v>
      </c>
      <c r="CK10" s="26">
        <v>63.05754385964913</v>
      </c>
      <c r="CL10" s="27">
        <v>1934</v>
      </c>
      <c r="CM10" s="38">
        <v>6.8525190950488937E-2</v>
      </c>
      <c r="CN10" s="24">
        <v>132.30162085975999</v>
      </c>
      <c r="CO10" s="25">
        <v>69.351656095842102</v>
      </c>
      <c r="CP10" s="25">
        <v>62.949964763918302</v>
      </c>
      <c r="CQ10" s="25">
        <v>38.410147991543298</v>
      </c>
      <c r="CR10" s="25">
        <v>59.749119097956303</v>
      </c>
      <c r="CS10" s="25">
        <v>34.142353770260698</v>
      </c>
      <c r="CT10" s="26">
        <v>64.016913319238895</v>
      </c>
      <c r="CU10" s="27">
        <v>1934</v>
      </c>
      <c r="CV10" s="38">
        <v>6.8408283795118915E-2</v>
      </c>
      <c r="CW10" s="24">
        <v>128.43478260869566</v>
      </c>
      <c r="CX10" s="25">
        <v>68.498550724637681</v>
      </c>
      <c r="CY10" s="25">
        <v>59.936231884057975</v>
      </c>
      <c r="CZ10" s="25">
        <v>31.038405797101451</v>
      </c>
      <c r="DA10" s="25">
        <v>62.076811594202901</v>
      </c>
      <c r="DB10" s="25">
        <v>35.319565217391307</v>
      </c>
      <c r="DC10" s="26">
        <v>62.076811594202901</v>
      </c>
      <c r="DD10" s="27">
        <v>1934</v>
      </c>
      <c r="DE10" s="38">
        <v>6.6408884492603751E-2</v>
      </c>
    </row>
    <row r="11" spans="1:109" x14ac:dyDescent="0.25">
      <c r="A11" s="3" t="s">
        <v>325</v>
      </c>
      <c r="B11" s="24">
        <v>175.891964888589</v>
      </c>
      <c r="C11" s="25">
        <v>83.602970965563799</v>
      </c>
      <c r="D11" s="25">
        <v>92.288993923025004</v>
      </c>
      <c r="E11" s="25">
        <v>33.658338960162098</v>
      </c>
      <c r="F11" s="25">
        <v>87.945982444294401</v>
      </c>
      <c r="G11" s="25">
        <v>54.287643484132303</v>
      </c>
      <c r="H11" s="26">
        <v>95.546252532072899</v>
      </c>
      <c r="I11" s="27">
        <v>3170</v>
      </c>
      <c r="J11" s="39">
        <f t="shared" si="0"/>
        <v>5.5486424255075398E-2</v>
      </c>
      <c r="K11" s="24">
        <v>179.03489932885901</v>
      </c>
      <c r="L11" s="25">
        <v>89.517449664429506</v>
      </c>
      <c r="M11" s="25">
        <v>89.517449664429506</v>
      </c>
      <c r="N11" s="25">
        <v>44.2194630872483</v>
      </c>
      <c r="O11" s="25">
        <v>79.810738255033598</v>
      </c>
      <c r="P11" s="25">
        <v>55.004697986577199</v>
      </c>
      <c r="Q11" s="26">
        <v>92.753020134228194</v>
      </c>
      <c r="R11" s="27">
        <v>3170</v>
      </c>
      <c r="S11" s="39">
        <f t="shared" si="1"/>
        <v>5.6477886223614833E-2</v>
      </c>
      <c r="T11" s="24">
        <v>172.077488309953</v>
      </c>
      <c r="U11" s="25">
        <v>81.736806947227805</v>
      </c>
      <c r="V11" s="25">
        <v>90.340681362725405</v>
      </c>
      <c r="W11" s="25">
        <v>44.094856379425501</v>
      </c>
      <c r="X11" s="25">
        <v>75.283901135604594</v>
      </c>
      <c r="Y11" s="25">
        <v>52.6987307949232</v>
      </c>
      <c r="Z11" s="26">
        <v>89.265197060788296</v>
      </c>
      <c r="AA11" s="27">
        <v>3170</v>
      </c>
      <c r="AB11" s="39">
        <f t="shared" si="2"/>
        <v>5.4283119340679177E-2</v>
      </c>
      <c r="AC11" s="24">
        <v>185.11470985155199</v>
      </c>
      <c r="AD11" s="25">
        <v>83.947368421052602</v>
      </c>
      <c r="AE11" s="25">
        <v>101.16734143049899</v>
      </c>
      <c r="AF11" s="25">
        <v>38.744939271255099</v>
      </c>
      <c r="AG11" s="25">
        <v>89.328609986504702</v>
      </c>
      <c r="AH11" s="25">
        <v>57.041160593792199</v>
      </c>
      <c r="AI11" s="26">
        <v>93.633603238866399</v>
      </c>
      <c r="AJ11" s="27">
        <v>3170</v>
      </c>
      <c r="AK11" s="39">
        <f t="shared" si="3"/>
        <v>5.8395807524148892E-2</v>
      </c>
      <c r="AL11" s="24">
        <v>172.697052775874</v>
      </c>
      <c r="AM11" s="25">
        <v>82.594242631939693</v>
      </c>
      <c r="AN11" s="25">
        <v>90.102810143934207</v>
      </c>
      <c r="AO11" s="25">
        <v>35.397532556545599</v>
      </c>
      <c r="AP11" s="25">
        <v>83.666895133653199</v>
      </c>
      <c r="AQ11" s="25">
        <v>53.632625085675102</v>
      </c>
      <c r="AR11" s="26">
        <v>85.812200137080197</v>
      </c>
      <c r="AS11" s="27">
        <v>3170</v>
      </c>
      <c r="AT11" s="39">
        <f t="shared" si="4"/>
        <v>5.447856554443975E-2</v>
      </c>
      <c r="AU11" s="24">
        <v>173.376038781163</v>
      </c>
      <c r="AV11" s="25">
        <v>85.072714681440402</v>
      </c>
      <c r="AW11" s="25">
        <v>88.303324099723</v>
      </c>
      <c r="AX11" s="25">
        <v>31.229224376731299</v>
      </c>
      <c r="AY11" s="25">
        <v>90.457063711911402</v>
      </c>
      <c r="AZ11" s="25">
        <v>51.689750692520803</v>
      </c>
      <c r="BA11" s="26">
        <v>88.303324099723</v>
      </c>
      <c r="BB11" s="27">
        <v>3170</v>
      </c>
      <c r="BC11" s="39">
        <f t="shared" si="5"/>
        <v>5.4692756713300629E-2</v>
      </c>
      <c r="BD11" s="24">
        <v>188.02047781569999</v>
      </c>
      <c r="BE11" s="25">
        <v>89.175426621160398</v>
      </c>
      <c r="BF11" s="25">
        <v>98.845051194539295</v>
      </c>
      <c r="BG11" s="25">
        <v>39.7529010238908</v>
      </c>
      <c r="BH11" s="25">
        <v>91.324232081911305</v>
      </c>
      <c r="BI11" s="25">
        <v>56.943344709897602</v>
      </c>
      <c r="BJ11" s="26">
        <v>89.175426621160398</v>
      </c>
      <c r="BK11" s="27">
        <v>3170</v>
      </c>
      <c r="BL11" s="39">
        <f t="shared" si="6"/>
        <v>5.9312453569621448E-2</v>
      </c>
      <c r="BM11" s="24">
        <v>179.34587458745901</v>
      </c>
      <c r="BN11" s="25">
        <v>83.7663366336634</v>
      </c>
      <c r="BO11" s="25">
        <v>95.579537953795395</v>
      </c>
      <c r="BP11" s="25">
        <v>37.587458745874599</v>
      </c>
      <c r="BQ11" s="25">
        <v>89.135973597359694</v>
      </c>
      <c r="BR11" s="25">
        <v>52.622442244224402</v>
      </c>
      <c r="BS11" s="26">
        <v>90.209900990099001</v>
      </c>
      <c r="BT11" s="27">
        <v>3170</v>
      </c>
      <c r="BU11" s="39">
        <f t="shared" si="7"/>
        <v>5.6575985674277289E-2</v>
      </c>
      <c r="BV11" s="24">
        <v>169.24067796610171</v>
      </c>
      <c r="BW11" s="25">
        <v>76.637288135593224</v>
      </c>
      <c r="BX11" s="25">
        <v>92.603389830508476</v>
      </c>
      <c r="BY11" s="25">
        <v>40.447457627118645</v>
      </c>
      <c r="BZ11" s="25">
        <v>77.701694915254251</v>
      </c>
      <c r="CA11" s="25">
        <v>51.091525423728818</v>
      </c>
      <c r="CB11" s="26">
        <v>85.152542372881356</v>
      </c>
      <c r="CC11" s="27">
        <v>3170</v>
      </c>
      <c r="CD11" s="38">
        <f t="shared" si="8"/>
        <v>5.338822648772925E-2</v>
      </c>
      <c r="CE11" s="24">
        <v>165.65964912280702</v>
      </c>
      <c r="CF11" s="25">
        <v>80.15789473684211</v>
      </c>
      <c r="CG11" s="25">
        <v>85.501754385964915</v>
      </c>
      <c r="CH11" s="25">
        <v>38.475789473684216</v>
      </c>
      <c r="CI11" s="25">
        <v>78.020350877192982</v>
      </c>
      <c r="CJ11" s="25">
        <v>49.163508771929827</v>
      </c>
      <c r="CK11" s="26">
        <v>80.15789473684211</v>
      </c>
      <c r="CL11" s="27">
        <v>3170</v>
      </c>
      <c r="CM11" s="38">
        <v>5.2258564392052689E-2</v>
      </c>
      <c r="CN11" s="24">
        <v>167.51092318534199</v>
      </c>
      <c r="CO11" s="25">
        <v>81.088090204369294</v>
      </c>
      <c r="CP11" s="25">
        <v>86.422832980972501</v>
      </c>
      <c r="CQ11" s="25">
        <v>35.209302325581397</v>
      </c>
      <c r="CR11" s="25">
        <v>81.088090204369294</v>
      </c>
      <c r="CS11" s="25">
        <v>51.213530655391097</v>
      </c>
      <c r="CT11" s="26">
        <v>78.954193093727994</v>
      </c>
      <c r="CU11" s="27">
        <v>3170</v>
      </c>
      <c r="CV11" s="38">
        <v>5.2842562519035331E-2</v>
      </c>
      <c r="CW11" s="24">
        <v>157.33260869565217</v>
      </c>
      <c r="CX11" s="25">
        <v>80.271739130434781</v>
      </c>
      <c r="CY11" s="25">
        <v>77.060869565217388</v>
      </c>
      <c r="CZ11" s="25">
        <v>31.038405797101451</v>
      </c>
      <c r="DA11" s="25">
        <v>78.131159420289862</v>
      </c>
      <c r="DB11" s="25">
        <v>48.163043478260867</v>
      </c>
      <c r="DC11" s="26">
        <v>79.201449275362322</v>
      </c>
      <c r="DD11" s="27">
        <v>3170</v>
      </c>
      <c r="DE11" s="38">
        <v>4.9631737758880808E-2</v>
      </c>
    </row>
    <row r="12" spans="1:109" x14ac:dyDescent="0.25">
      <c r="A12" s="3" t="s">
        <v>324</v>
      </c>
      <c r="B12" s="24">
        <v>85.7744767049291</v>
      </c>
      <c r="C12" s="25">
        <v>46.687373396353799</v>
      </c>
      <c r="D12" s="25">
        <v>39.087103308575301</v>
      </c>
      <c r="E12" s="25">
        <v>15.2005401755571</v>
      </c>
      <c r="F12" s="25">
        <v>43.430114787305897</v>
      </c>
      <c r="G12" s="25">
        <v>27.143821742066201</v>
      </c>
      <c r="H12" s="26">
        <v>35.8298446995273</v>
      </c>
      <c r="I12" s="27">
        <v>1393</v>
      </c>
      <c r="J12" s="39">
        <f t="shared" si="0"/>
        <v>6.1575360161470999E-2</v>
      </c>
      <c r="K12" s="24">
        <v>84.124832214765107</v>
      </c>
      <c r="L12" s="25">
        <v>44.2194630872483</v>
      </c>
      <c r="M12" s="25">
        <v>39.905369127516799</v>
      </c>
      <c r="N12" s="25">
        <v>15.0993288590604</v>
      </c>
      <c r="O12" s="25">
        <v>42.062416107382603</v>
      </c>
      <c r="P12" s="25">
        <v>26.9630872483221</v>
      </c>
      <c r="Q12" s="26">
        <v>34.5127516778523</v>
      </c>
      <c r="R12" s="27">
        <v>1393</v>
      </c>
      <c r="S12" s="39">
        <f t="shared" si="1"/>
        <v>6.0391121475064688E-2</v>
      </c>
      <c r="T12" s="24">
        <v>81.736806947227805</v>
      </c>
      <c r="U12" s="25">
        <v>44.094856379425501</v>
      </c>
      <c r="V12" s="25">
        <v>37.641950567802297</v>
      </c>
      <c r="W12" s="25">
        <v>15.0567802271209</v>
      </c>
      <c r="X12" s="25">
        <v>40.868403473613903</v>
      </c>
      <c r="Y12" s="25">
        <v>25.811623246492999</v>
      </c>
      <c r="Z12" s="26">
        <v>34.415497661990599</v>
      </c>
      <c r="AA12" s="27">
        <v>1393</v>
      </c>
      <c r="AB12" s="39">
        <f t="shared" si="2"/>
        <v>5.8676817621843361E-2</v>
      </c>
      <c r="AC12" s="24">
        <v>89.328609986504702</v>
      </c>
      <c r="AD12" s="25">
        <v>51.659919028340099</v>
      </c>
      <c r="AE12" s="25">
        <v>37.668690958164603</v>
      </c>
      <c r="AF12" s="25">
        <v>21.524966261808402</v>
      </c>
      <c r="AG12" s="25">
        <v>38.744939271255099</v>
      </c>
      <c r="AH12" s="25">
        <v>29.058704453441301</v>
      </c>
      <c r="AI12" s="26">
        <v>36.5924426450742</v>
      </c>
      <c r="AJ12" s="27">
        <v>1393</v>
      </c>
      <c r="AK12" s="39">
        <f t="shared" si="3"/>
        <v>6.4126783909910057E-2</v>
      </c>
      <c r="AL12" s="24">
        <v>79.376285126799203</v>
      </c>
      <c r="AM12" s="25">
        <v>40.760795065113101</v>
      </c>
      <c r="AN12" s="25">
        <v>38.615490061686103</v>
      </c>
      <c r="AO12" s="25">
        <v>19.307745030843002</v>
      </c>
      <c r="AP12" s="25">
        <v>34.3248800548321</v>
      </c>
      <c r="AQ12" s="25">
        <v>25.743660041124102</v>
      </c>
      <c r="AR12" s="26">
        <v>32.179575051405102</v>
      </c>
      <c r="AS12" s="27">
        <v>1393</v>
      </c>
      <c r="AT12" s="39">
        <f t="shared" si="4"/>
        <v>5.6982257808183202E-2</v>
      </c>
      <c r="AU12" s="24">
        <v>79.688365650969502</v>
      </c>
      <c r="AV12" s="25">
        <v>43.074792243767298</v>
      </c>
      <c r="AW12" s="25">
        <v>36.613573407202203</v>
      </c>
      <c r="AX12" s="25">
        <v>17.2299168975069</v>
      </c>
      <c r="AY12" s="25">
        <v>36.613573407202203</v>
      </c>
      <c r="AZ12" s="25">
        <v>25.844875346260402</v>
      </c>
      <c r="BA12" s="26">
        <v>31.229224376731299</v>
      </c>
      <c r="BB12" s="27">
        <v>1393</v>
      </c>
      <c r="BC12" s="39">
        <f t="shared" si="5"/>
        <v>5.7206292642476314E-2</v>
      </c>
      <c r="BD12" s="24">
        <v>82.729010238907804</v>
      </c>
      <c r="BE12" s="25">
        <v>47.273720136518797</v>
      </c>
      <c r="BF12" s="25">
        <v>35.4552901023891</v>
      </c>
      <c r="BG12" s="25">
        <v>15.041638225255999</v>
      </c>
      <c r="BH12" s="25">
        <v>40.827303754266197</v>
      </c>
      <c r="BI12" s="25">
        <v>26.860068259385699</v>
      </c>
      <c r="BJ12" s="26">
        <v>32.232081911262803</v>
      </c>
      <c r="BK12" s="27">
        <v>1393</v>
      </c>
      <c r="BL12" s="39">
        <f t="shared" si="6"/>
        <v>5.9389095648892894E-2</v>
      </c>
      <c r="BM12" s="24">
        <v>80.544554455445507</v>
      </c>
      <c r="BN12" s="25">
        <v>44.031023102310201</v>
      </c>
      <c r="BO12" s="25">
        <v>36.513531353135299</v>
      </c>
      <c r="BP12" s="25">
        <v>16.108910891089099</v>
      </c>
      <c r="BQ12" s="25">
        <v>39.7353135313531</v>
      </c>
      <c r="BR12" s="25">
        <v>24.700330033003301</v>
      </c>
      <c r="BS12" s="26">
        <v>31.143894389438898</v>
      </c>
      <c r="BT12" s="27">
        <v>1393</v>
      </c>
      <c r="BU12" s="39">
        <f t="shared" si="7"/>
        <v>5.7820929257319104E-2</v>
      </c>
      <c r="BV12" s="24">
        <v>88.34576271186441</v>
      </c>
      <c r="BW12" s="25">
        <v>46.833898305084752</v>
      </c>
      <c r="BX12" s="25">
        <v>41.511864406779665</v>
      </c>
      <c r="BY12" s="25">
        <v>22.352542372881359</v>
      </c>
      <c r="BZ12" s="25">
        <v>43.640677966101698</v>
      </c>
      <c r="CA12" s="25">
        <v>22.352542372881359</v>
      </c>
      <c r="CB12" s="26">
        <v>29.803389830508479</v>
      </c>
      <c r="CC12" s="27">
        <v>1393</v>
      </c>
      <c r="CD12" s="38">
        <f t="shared" si="8"/>
        <v>6.3421222334432453E-2</v>
      </c>
      <c r="CE12" s="24">
        <v>79.089122807017546</v>
      </c>
      <c r="CF12" s="25">
        <v>39.544561403508773</v>
      </c>
      <c r="CG12" s="25">
        <v>39.544561403508773</v>
      </c>
      <c r="CH12" s="25">
        <v>19.237894736842108</v>
      </c>
      <c r="CI12" s="25">
        <v>38.475789473684216</v>
      </c>
      <c r="CJ12" s="25">
        <v>21.375438596491229</v>
      </c>
      <c r="CK12" s="26">
        <v>25.650526315789477</v>
      </c>
      <c r="CL12" s="27">
        <v>1393</v>
      </c>
      <c r="CM12" s="38">
        <v>5.6776111132101612E-2</v>
      </c>
      <c r="CN12" s="24">
        <v>77.887244538407302</v>
      </c>
      <c r="CO12" s="25">
        <v>43.744890768146597</v>
      </c>
      <c r="CP12" s="25">
        <v>34.142353770260698</v>
      </c>
      <c r="CQ12" s="25">
        <v>16.004228329809699</v>
      </c>
      <c r="CR12" s="25">
        <v>37.343199436222697</v>
      </c>
      <c r="CS12" s="25">
        <v>24.539816772374898</v>
      </c>
      <c r="CT12" s="26">
        <v>28.807610993657502</v>
      </c>
      <c r="CU12" s="27">
        <v>1393</v>
      </c>
      <c r="CV12" s="38">
        <v>5.5913312662173226E-2</v>
      </c>
      <c r="CW12" s="24">
        <v>78.131159420289862</v>
      </c>
      <c r="CX12" s="25">
        <v>41.741304347826087</v>
      </c>
      <c r="CY12" s="25">
        <v>36.389855072463767</v>
      </c>
      <c r="CZ12" s="25">
        <v>18.194927536231884</v>
      </c>
      <c r="DA12" s="25">
        <v>36.389855072463767</v>
      </c>
      <c r="DB12" s="25">
        <v>23.546376811594204</v>
      </c>
      <c r="DC12" s="26">
        <v>28.89782608695652</v>
      </c>
      <c r="DD12" s="27">
        <v>1393</v>
      </c>
      <c r="DE12" s="38">
        <v>5.6088413079892221E-2</v>
      </c>
    </row>
    <row r="13" spans="1:109" x14ac:dyDescent="0.25">
      <c r="A13" s="3" t="s">
        <v>323</v>
      </c>
      <c r="B13" s="24">
        <v>192.17825793382801</v>
      </c>
      <c r="C13" s="25">
        <v>110.74679270762999</v>
      </c>
      <c r="D13" s="25">
        <v>81.431465226198497</v>
      </c>
      <c r="E13" s="25">
        <v>42.344361917623203</v>
      </c>
      <c r="F13" s="25">
        <v>80.345712356515904</v>
      </c>
      <c r="G13" s="25">
        <v>69.488183659689398</v>
      </c>
      <c r="H13" s="26">
        <v>89.031735313976995</v>
      </c>
      <c r="I13" s="27">
        <v>5653</v>
      </c>
      <c r="J13" s="39">
        <f t="shared" si="0"/>
        <v>3.399580009443269E-2</v>
      </c>
      <c r="K13" s="24">
        <v>197.36979865771801</v>
      </c>
      <c r="L13" s="25">
        <v>113.244966442953</v>
      </c>
      <c r="M13" s="25">
        <v>84.124832214765107</v>
      </c>
      <c r="N13" s="25">
        <v>47.455033557047003</v>
      </c>
      <c r="O13" s="25">
        <v>79.810738255033598</v>
      </c>
      <c r="P13" s="25">
        <v>70.104026845637605</v>
      </c>
      <c r="Q13" s="26">
        <v>90.595973154362397</v>
      </c>
      <c r="R13" s="27">
        <v>5653</v>
      </c>
      <c r="S13" s="39">
        <f t="shared" si="1"/>
        <v>3.4914169230093405E-2</v>
      </c>
      <c r="T13" s="24">
        <v>198.96459585838301</v>
      </c>
      <c r="U13" s="25">
        <v>114.001336005344</v>
      </c>
      <c r="V13" s="25">
        <v>84.963259853039403</v>
      </c>
      <c r="W13" s="25">
        <v>47.321309285237099</v>
      </c>
      <c r="X13" s="25">
        <v>88.189712758851002</v>
      </c>
      <c r="Y13" s="25">
        <v>63.453573814295297</v>
      </c>
      <c r="Z13" s="26">
        <v>91.416165664662699</v>
      </c>
      <c r="AA13" s="27">
        <v>5653</v>
      </c>
      <c r="AB13" s="39">
        <f t="shared" si="2"/>
        <v>3.519628442568247E-2</v>
      </c>
      <c r="AC13" s="24">
        <v>184.038461538462</v>
      </c>
      <c r="AD13" s="25">
        <v>110.853576248313</v>
      </c>
      <c r="AE13" s="25">
        <v>73.184885290148401</v>
      </c>
      <c r="AF13" s="25">
        <v>44.1261808367071</v>
      </c>
      <c r="AG13" s="25">
        <v>79.642375168691004</v>
      </c>
      <c r="AH13" s="25">
        <v>60.269905533063401</v>
      </c>
      <c r="AI13" s="26">
        <v>87.176113360323896</v>
      </c>
      <c r="AJ13" s="27">
        <v>5653</v>
      </c>
      <c r="AK13" s="39">
        <f t="shared" si="3"/>
        <v>3.2555892718638242E-2</v>
      </c>
      <c r="AL13" s="24">
        <v>184.49623029472201</v>
      </c>
      <c r="AM13" s="25">
        <v>109.410555174777</v>
      </c>
      <c r="AN13" s="25">
        <v>75.085675119945194</v>
      </c>
      <c r="AO13" s="25">
        <v>43.978752570253597</v>
      </c>
      <c r="AP13" s="25">
        <v>77.230980123372206</v>
      </c>
      <c r="AQ13" s="25">
        <v>63.286497601096599</v>
      </c>
      <c r="AR13" s="26">
        <v>89.030157642220701</v>
      </c>
      <c r="AS13" s="27">
        <v>5653</v>
      </c>
      <c r="AT13" s="39">
        <f t="shared" si="4"/>
        <v>3.2636870740265701E-2</v>
      </c>
      <c r="AU13" s="24">
        <v>178.76038781163399</v>
      </c>
      <c r="AV13" s="25">
        <v>106.61011080332401</v>
      </c>
      <c r="AW13" s="25">
        <v>72.150277008310297</v>
      </c>
      <c r="AX13" s="25">
        <v>52.766620498614998</v>
      </c>
      <c r="AY13" s="25">
        <v>62.458448753462598</v>
      </c>
      <c r="AZ13" s="25">
        <v>63.535318559556799</v>
      </c>
      <c r="BA13" s="26">
        <v>83.995844875346293</v>
      </c>
      <c r="BB13" s="27">
        <v>5653</v>
      </c>
      <c r="BC13" s="39">
        <f t="shared" si="5"/>
        <v>3.162221613508473E-2</v>
      </c>
      <c r="BD13" s="24">
        <v>185.871672354949</v>
      </c>
      <c r="BE13" s="25">
        <v>116.035494880546</v>
      </c>
      <c r="BF13" s="25">
        <v>69.836177474402703</v>
      </c>
      <c r="BG13" s="25">
        <v>56.943344709897602</v>
      </c>
      <c r="BH13" s="25">
        <v>65.538566552901003</v>
      </c>
      <c r="BI13" s="25">
        <v>63.389761092150202</v>
      </c>
      <c r="BJ13" s="26">
        <v>78.431399317406104</v>
      </c>
      <c r="BK13" s="27">
        <v>5653</v>
      </c>
      <c r="BL13" s="39">
        <f t="shared" si="6"/>
        <v>3.2880182620723335E-2</v>
      </c>
      <c r="BM13" s="24">
        <v>195.45478547854799</v>
      </c>
      <c r="BN13" s="25">
        <v>121.353795379538</v>
      </c>
      <c r="BO13" s="25">
        <v>74.100990099009906</v>
      </c>
      <c r="BP13" s="25">
        <v>63.361716171617203</v>
      </c>
      <c r="BQ13" s="25">
        <v>66.583498349834997</v>
      </c>
      <c r="BR13" s="25">
        <v>65.509570957095704</v>
      </c>
      <c r="BS13" s="26">
        <v>77.322772277227699</v>
      </c>
      <c r="BT13" s="27">
        <v>5653</v>
      </c>
      <c r="BU13" s="39">
        <f t="shared" si="7"/>
        <v>3.4575408717238278E-2</v>
      </c>
      <c r="BV13" s="24">
        <v>185.20677966101695</v>
      </c>
      <c r="BW13" s="25">
        <v>112.82711864406781</v>
      </c>
      <c r="BX13" s="25">
        <v>72.379661016949157</v>
      </c>
      <c r="BY13" s="25">
        <v>51.091525423728818</v>
      </c>
      <c r="BZ13" s="25">
        <v>69.186440677966104</v>
      </c>
      <c r="CA13" s="25">
        <v>64.928813559322037</v>
      </c>
      <c r="CB13" s="26">
        <v>79.830508474576277</v>
      </c>
      <c r="CC13" s="27">
        <v>5653</v>
      </c>
      <c r="CD13" s="38">
        <f t="shared" si="8"/>
        <v>3.2762564949764185E-2</v>
      </c>
      <c r="CE13" s="24">
        <v>192.37894736842108</v>
      </c>
      <c r="CF13" s="25">
        <v>116.4961403508772</v>
      </c>
      <c r="CG13" s="25">
        <v>75.882807017543868</v>
      </c>
      <c r="CH13" s="25">
        <v>50.232280701754391</v>
      </c>
      <c r="CI13" s="25">
        <v>74.814035087719304</v>
      </c>
      <c r="CJ13" s="25">
        <v>67.332631578947371</v>
      </c>
      <c r="CK13" s="26">
        <v>80.15789473684211</v>
      </c>
      <c r="CL13" s="27">
        <v>5653</v>
      </c>
      <c r="CM13" s="38">
        <v>3.4031301498040172E-2</v>
      </c>
      <c r="CN13" s="24">
        <v>174.97956307258599</v>
      </c>
      <c r="CO13" s="25">
        <v>107.761804087385</v>
      </c>
      <c r="CP13" s="25">
        <v>67.217758985200803</v>
      </c>
      <c r="CQ13" s="25">
        <v>43.744890768146597</v>
      </c>
      <c r="CR13" s="25">
        <v>69.351656095842102</v>
      </c>
      <c r="CS13" s="25">
        <v>61.883016208597603</v>
      </c>
      <c r="CT13" s="26">
        <v>83.221987315010594</v>
      </c>
      <c r="CU13" s="27">
        <v>5653</v>
      </c>
      <c r="CV13" s="38">
        <v>3.0953398739180255E-2</v>
      </c>
      <c r="CW13" s="24">
        <v>175.52753623188406</v>
      </c>
      <c r="CX13" s="25">
        <v>104.88840579710146</v>
      </c>
      <c r="CY13" s="25">
        <v>70.639130434782615</v>
      </c>
      <c r="CZ13" s="25">
        <v>51.373913043478261</v>
      </c>
      <c r="DA13" s="25">
        <v>65.287681159420288</v>
      </c>
      <c r="DB13" s="25">
        <v>58.865942028985508</v>
      </c>
      <c r="DC13" s="26">
        <v>87.763768115942028</v>
      </c>
      <c r="DD13" s="27">
        <v>5653</v>
      </c>
      <c r="DE13" s="38">
        <v>3.1050333669181682E-2</v>
      </c>
    </row>
    <row r="14" spans="1:109" x14ac:dyDescent="0.25">
      <c r="A14" s="3" t="s">
        <v>322</v>
      </c>
      <c r="B14" s="24">
        <v>80.345712356515904</v>
      </c>
      <c r="C14" s="25">
        <v>40.172856178257902</v>
      </c>
      <c r="D14" s="25">
        <v>40.172856178257902</v>
      </c>
      <c r="E14" s="25">
        <v>11.9432815665091</v>
      </c>
      <c r="F14" s="25">
        <v>47.773126266036499</v>
      </c>
      <c r="G14" s="25">
        <v>20.629304523970301</v>
      </c>
      <c r="H14" s="26">
        <v>38.001350438892601</v>
      </c>
      <c r="I14" s="27">
        <v>1834</v>
      </c>
      <c r="J14" s="39">
        <f t="shared" si="0"/>
        <v>4.3809003465930155E-2</v>
      </c>
      <c r="K14" s="24">
        <v>90.595973154362397</v>
      </c>
      <c r="L14" s="25">
        <v>48.533557046979901</v>
      </c>
      <c r="M14" s="25">
        <v>42.062416107382603</v>
      </c>
      <c r="N14" s="25">
        <v>17.2563758389262</v>
      </c>
      <c r="O14" s="25">
        <v>52.847651006711402</v>
      </c>
      <c r="P14" s="25">
        <v>20.491946308724799</v>
      </c>
      <c r="Q14" s="26">
        <v>36.669798657718097</v>
      </c>
      <c r="R14" s="27">
        <v>1834</v>
      </c>
      <c r="S14" s="39">
        <f t="shared" si="1"/>
        <v>4.9398022439674151E-2</v>
      </c>
      <c r="T14" s="24">
        <v>91.416165664662699</v>
      </c>
      <c r="U14" s="25">
        <v>47.321309285237099</v>
      </c>
      <c r="V14" s="25">
        <v>44.094856379425501</v>
      </c>
      <c r="W14" s="25">
        <v>19.3587174348697</v>
      </c>
      <c r="X14" s="25">
        <v>51.623246492985999</v>
      </c>
      <c r="Y14" s="25">
        <v>20.434201736806902</v>
      </c>
      <c r="Z14" s="26">
        <v>36.566466265865103</v>
      </c>
      <c r="AA14" s="27">
        <v>1834</v>
      </c>
      <c r="AB14" s="39">
        <f t="shared" si="2"/>
        <v>4.984523754888915E-2</v>
      </c>
      <c r="AC14" s="24">
        <v>85.023616734143005</v>
      </c>
      <c r="AD14" s="25">
        <v>44.1261808367071</v>
      </c>
      <c r="AE14" s="25">
        <v>40.897435897435898</v>
      </c>
      <c r="AF14" s="25">
        <v>17.219973009446701</v>
      </c>
      <c r="AG14" s="25">
        <v>48.431174089068797</v>
      </c>
      <c r="AH14" s="25">
        <v>19.3724696356275</v>
      </c>
      <c r="AI14" s="26">
        <v>37.668690958164603</v>
      </c>
      <c r="AJ14" s="27">
        <v>1834</v>
      </c>
      <c r="AK14" s="39">
        <f t="shared" si="3"/>
        <v>4.6359660160383315E-2</v>
      </c>
      <c r="AL14" s="24">
        <v>82.594242631939693</v>
      </c>
      <c r="AM14" s="25">
        <v>43.978752570253597</v>
      </c>
      <c r="AN14" s="25">
        <v>38.615490061686103</v>
      </c>
      <c r="AO14" s="25">
        <v>12.871830020561999</v>
      </c>
      <c r="AP14" s="25">
        <v>48.2693625771076</v>
      </c>
      <c r="AQ14" s="25">
        <v>21.453050034269999</v>
      </c>
      <c r="AR14" s="26">
        <v>37.542837559972597</v>
      </c>
      <c r="AS14" s="27">
        <v>1834</v>
      </c>
      <c r="AT14" s="39">
        <f t="shared" si="4"/>
        <v>4.5035028697895142E-2</v>
      </c>
      <c r="AU14" s="24">
        <v>78.611495844875293</v>
      </c>
      <c r="AV14" s="25">
        <v>46.305401662049903</v>
      </c>
      <c r="AW14" s="25">
        <v>32.306094182825497</v>
      </c>
      <c r="AX14" s="25">
        <v>16.153047091412699</v>
      </c>
      <c r="AY14" s="25">
        <v>41.997922437673097</v>
      </c>
      <c r="AZ14" s="25">
        <v>20.460526315789501</v>
      </c>
      <c r="BA14" s="26">
        <v>34.4598337950139</v>
      </c>
      <c r="BB14" s="27">
        <v>1834</v>
      </c>
      <c r="BC14" s="39">
        <f t="shared" si="5"/>
        <v>4.2863411038645195E-2</v>
      </c>
      <c r="BD14" s="24">
        <v>75.2081911262799</v>
      </c>
      <c r="BE14" s="25">
        <v>41.901706484641601</v>
      </c>
      <c r="BF14" s="25">
        <v>33.3064846416382</v>
      </c>
      <c r="BG14" s="25">
        <v>10.744027303754301</v>
      </c>
      <c r="BH14" s="25">
        <v>42.976109215017097</v>
      </c>
      <c r="BI14" s="25">
        <v>21.488054607508499</v>
      </c>
      <c r="BJ14" s="26">
        <v>34.380887372013703</v>
      </c>
      <c r="BK14" s="27">
        <v>1834</v>
      </c>
      <c r="BL14" s="39">
        <f t="shared" si="6"/>
        <v>4.100773780058882E-2</v>
      </c>
      <c r="BM14" s="24">
        <v>81.6184818481848</v>
      </c>
      <c r="BN14" s="25">
        <v>46.178877887788801</v>
      </c>
      <c r="BO14" s="25">
        <v>35.439603960395999</v>
      </c>
      <c r="BP14" s="25">
        <v>12.8871287128713</v>
      </c>
      <c r="BQ14" s="25">
        <v>45.104950495049501</v>
      </c>
      <c r="BR14" s="25">
        <v>23.626402640264001</v>
      </c>
      <c r="BS14" s="26">
        <v>37.587458745874599</v>
      </c>
      <c r="BT14" s="27">
        <v>1834</v>
      </c>
      <c r="BU14" s="39">
        <f t="shared" si="7"/>
        <v>4.45029890120964E-2</v>
      </c>
      <c r="BV14" s="24">
        <v>77.701694915254251</v>
      </c>
      <c r="BW14" s="25">
        <v>39.383050847457632</v>
      </c>
      <c r="BX14" s="25">
        <v>38.318644067796612</v>
      </c>
      <c r="BY14" s="25">
        <v>12.772881355932205</v>
      </c>
      <c r="BZ14" s="25">
        <v>43.640677966101698</v>
      </c>
      <c r="CA14" s="25">
        <v>21.288135593220339</v>
      </c>
      <c r="CB14" s="26">
        <v>32.996610169491525</v>
      </c>
      <c r="CC14" s="27">
        <v>1834</v>
      </c>
      <c r="CD14" s="38">
        <f t="shared" si="8"/>
        <v>4.2367336376910716E-2</v>
      </c>
      <c r="CE14" s="24">
        <v>74.814035087719304</v>
      </c>
      <c r="CF14" s="25">
        <v>35.269473684210531</v>
      </c>
      <c r="CG14" s="25">
        <v>39.544561403508773</v>
      </c>
      <c r="CH14" s="25">
        <v>9.618947368421054</v>
      </c>
      <c r="CI14" s="25">
        <v>44.888421052631585</v>
      </c>
      <c r="CJ14" s="25">
        <v>20.306666666666668</v>
      </c>
      <c r="CK14" s="26">
        <v>34.200701754385967</v>
      </c>
      <c r="CL14" s="27">
        <v>1834</v>
      </c>
      <c r="CM14" s="38">
        <v>4.0792821749029068E-2</v>
      </c>
      <c r="CN14" s="24">
        <v>72.552501761804095</v>
      </c>
      <c r="CO14" s="25">
        <v>37.343199436222697</v>
      </c>
      <c r="CP14" s="25">
        <v>35.209302325581397</v>
      </c>
      <c r="CQ14" s="25">
        <v>11.736434108527099</v>
      </c>
      <c r="CR14" s="25">
        <v>40.544045102184597</v>
      </c>
      <c r="CS14" s="25">
        <v>20.272022551092299</v>
      </c>
      <c r="CT14" s="26">
        <v>35.209302325581397</v>
      </c>
      <c r="CU14" s="27">
        <v>1834</v>
      </c>
      <c r="CV14" s="38">
        <v>3.9559706522248689E-2</v>
      </c>
      <c r="CW14" s="24">
        <v>78.131159420289862</v>
      </c>
      <c r="CX14" s="25">
        <v>40.671014492753621</v>
      </c>
      <c r="CY14" s="25">
        <v>37.460144927536234</v>
      </c>
      <c r="CZ14" s="25">
        <v>10.702898550724637</v>
      </c>
      <c r="DA14" s="25">
        <v>46.022463768115941</v>
      </c>
      <c r="DB14" s="25">
        <v>21.405797101449274</v>
      </c>
      <c r="DC14" s="26">
        <v>35.319565217391307</v>
      </c>
      <c r="DD14" s="27">
        <v>1834</v>
      </c>
      <c r="DE14" s="38">
        <v>4.2601504591215845E-2</v>
      </c>
    </row>
    <row r="15" spans="1:109" x14ac:dyDescent="0.25">
      <c r="A15" s="3" t="s">
        <v>321</v>
      </c>
      <c r="B15" s="24">
        <v>64.059419311276201</v>
      </c>
      <c r="C15" s="25">
        <v>28.229574611748799</v>
      </c>
      <c r="D15" s="25">
        <v>35.8298446995273</v>
      </c>
      <c r="E15" s="25">
        <v>10.857528696826501</v>
      </c>
      <c r="F15" s="25">
        <v>38.001350438892601</v>
      </c>
      <c r="G15" s="25">
        <v>15.2005401755571</v>
      </c>
      <c r="H15" s="26">
        <v>27.143821742066201</v>
      </c>
      <c r="I15" s="27">
        <v>1003</v>
      </c>
      <c r="J15" s="39">
        <f t="shared" si="0"/>
        <v>6.3867815863685146E-2</v>
      </c>
      <c r="K15" s="24">
        <v>58.240268456375802</v>
      </c>
      <c r="L15" s="25">
        <v>24.8060402684564</v>
      </c>
      <c r="M15" s="25">
        <v>33.434228187919501</v>
      </c>
      <c r="N15" s="25">
        <v>10.7852348993289</v>
      </c>
      <c r="O15" s="25">
        <v>34.5127516778523</v>
      </c>
      <c r="P15" s="25">
        <v>12.942281879194599</v>
      </c>
      <c r="Q15" s="26">
        <v>24.8060402684564</v>
      </c>
      <c r="R15" s="27">
        <v>1003</v>
      </c>
      <c r="S15" s="39">
        <f t="shared" si="1"/>
        <v>5.8066070245638882E-2</v>
      </c>
      <c r="T15" s="24">
        <v>65.6045424181697</v>
      </c>
      <c r="U15" s="25">
        <v>29.038076152304601</v>
      </c>
      <c r="V15" s="25">
        <v>36.566466265865103</v>
      </c>
      <c r="W15" s="25">
        <v>15.0567802271209</v>
      </c>
      <c r="X15" s="25">
        <v>37.641950567802297</v>
      </c>
      <c r="Y15" s="25">
        <v>12.9058116232465</v>
      </c>
      <c r="Z15" s="26">
        <v>25.811623246492999</v>
      </c>
      <c r="AA15" s="27">
        <v>1003</v>
      </c>
      <c r="AB15" s="39">
        <f t="shared" si="2"/>
        <v>6.5408317465772386E-2</v>
      </c>
      <c r="AC15" s="24">
        <v>62.422402159244299</v>
      </c>
      <c r="AD15" s="25">
        <v>29.058704453441301</v>
      </c>
      <c r="AE15" s="25">
        <v>33.363697705802998</v>
      </c>
      <c r="AF15" s="25">
        <v>13.991228070175399</v>
      </c>
      <c r="AG15" s="25">
        <v>34.439946018893401</v>
      </c>
      <c r="AH15" s="25">
        <v>13.991228070175399</v>
      </c>
      <c r="AI15" s="26">
        <v>27.982456140350902</v>
      </c>
      <c r="AJ15" s="27">
        <v>1003</v>
      </c>
      <c r="AK15" s="39">
        <f t="shared" si="3"/>
        <v>6.2235695074022233E-2</v>
      </c>
      <c r="AL15" s="24">
        <v>62.2138450993831</v>
      </c>
      <c r="AM15" s="25">
        <v>31.1069225496916</v>
      </c>
      <c r="AN15" s="25">
        <v>31.1069225496916</v>
      </c>
      <c r="AO15" s="25">
        <v>15.017135023989001</v>
      </c>
      <c r="AP15" s="25">
        <v>30.034270047978101</v>
      </c>
      <c r="AQ15" s="25">
        <v>17.162440027416</v>
      </c>
      <c r="AR15" s="26">
        <v>33.252227553118601</v>
      </c>
      <c r="AS15" s="27">
        <v>1003</v>
      </c>
      <c r="AT15" s="39">
        <f t="shared" si="4"/>
        <v>6.2027761813941276E-2</v>
      </c>
      <c r="AU15" s="24">
        <v>62.458448753462598</v>
      </c>
      <c r="AV15" s="25">
        <v>27.998614958448801</v>
      </c>
      <c r="AW15" s="25">
        <v>34.4598337950139</v>
      </c>
      <c r="AX15" s="25">
        <v>13.999307479224401</v>
      </c>
      <c r="AY15" s="25">
        <v>31.229224376731299</v>
      </c>
      <c r="AZ15" s="25">
        <v>17.2299168975069</v>
      </c>
      <c r="BA15" s="26">
        <v>27.998614958448801</v>
      </c>
      <c r="BB15" s="27">
        <v>1003</v>
      </c>
      <c r="BC15" s="39">
        <f t="shared" si="5"/>
        <v>6.2271633851906878E-2</v>
      </c>
      <c r="BD15" s="24">
        <v>58.017747440272998</v>
      </c>
      <c r="BE15" s="25">
        <v>29.008873720136499</v>
      </c>
      <c r="BF15" s="25">
        <v>29.008873720136499</v>
      </c>
      <c r="BG15" s="25">
        <v>13.9672354948805</v>
      </c>
      <c r="BH15" s="25">
        <v>26.860068259385699</v>
      </c>
      <c r="BI15" s="25">
        <v>17.190443686006802</v>
      </c>
      <c r="BJ15" s="26">
        <v>26.860068259385699</v>
      </c>
      <c r="BK15" s="27">
        <v>1003</v>
      </c>
      <c r="BL15" s="39">
        <f t="shared" si="6"/>
        <v>5.7844214795885342E-2</v>
      </c>
      <c r="BM15" s="24">
        <v>61.213861386138603</v>
      </c>
      <c r="BN15" s="25">
        <v>31.143894389438898</v>
      </c>
      <c r="BO15" s="25">
        <v>30.069966996699701</v>
      </c>
      <c r="BP15" s="25">
        <v>15.034983498349799</v>
      </c>
      <c r="BQ15" s="25">
        <v>27.922112211221101</v>
      </c>
      <c r="BR15" s="25">
        <v>18.256765676567699</v>
      </c>
      <c r="BS15" s="26">
        <v>28.996039603960401</v>
      </c>
      <c r="BT15" s="27">
        <v>1003</v>
      </c>
      <c r="BU15" s="39">
        <f t="shared" si="7"/>
        <v>6.1030769078901898E-2</v>
      </c>
      <c r="BV15" s="24">
        <v>55.349152542372885</v>
      </c>
      <c r="BW15" s="25">
        <v>24.481355932203392</v>
      </c>
      <c r="BX15" s="25">
        <v>30.867796610169496</v>
      </c>
      <c r="BY15" s="25">
        <v>9.579661016949153</v>
      </c>
      <c r="BZ15" s="25">
        <v>27.674576271186442</v>
      </c>
      <c r="CA15" s="25">
        <v>18.094915254237289</v>
      </c>
      <c r="CB15" s="26">
        <v>26.610169491525426</v>
      </c>
      <c r="CC15" s="27">
        <v>1003</v>
      </c>
      <c r="CD15" s="38">
        <f t="shared" si="8"/>
        <v>5.51836017371614E-2</v>
      </c>
      <c r="CE15" s="24">
        <v>53.438596491228076</v>
      </c>
      <c r="CF15" s="25">
        <v>26.719298245614038</v>
      </c>
      <c r="CG15" s="25">
        <v>26.719298245614038</v>
      </c>
      <c r="CH15" s="25">
        <v>9.618947368421054</v>
      </c>
      <c r="CI15" s="25">
        <v>25.650526315789477</v>
      </c>
      <c r="CJ15" s="25">
        <v>18.169122807017544</v>
      </c>
      <c r="CK15" s="26">
        <v>30.994385964912283</v>
      </c>
      <c r="CL15" s="27">
        <v>1003</v>
      </c>
      <c r="CM15" s="38">
        <v>5.3278760210596285E-2</v>
      </c>
      <c r="CN15" s="24">
        <v>57.615221987315003</v>
      </c>
      <c r="CO15" s="25">
        <v>27.740662438336901</v>
      </c>
      <c r="CP15" s="25">
        <v>29.874559548978201</v>
      </c>
      <c r="CQ15" s="25">
        <v>10.669485553206499</v>
      </c>
      <c r="CR15" s="25">
        <v>27.740662438336901</v>
      </c>
      <c r="CS15" s="25">
        <v>19.205073995771698</v>
      </c>
      <c r="CT15" s="26">
        <v>33.075405214940098</v>
      </c>
      <c r="CU15" s="27">
        <v>1003</v>
      </c>
      <c r="CV15" s="38">
        <v>5.7442893307392821E-2</v>
      </c>
      <c r="CW15" s="24">
        <v>63.147101449275361</v>
      </c>
      <c r="CX15" s="25">
        <v>28.89782608695652</v>
      </c>
      <c r="CY15" s="25">
        <v>34.249275362318841</v>
      </c>
      <c r="CZ15" s="25">
        <v>11.773188405797102</v>
      </c>
      <c r="DA15" s="25">
        <v>32.108695652173914</v>
      </c>
      <c r="DB15" s="25">
        <v>19.265217391304347</v>
      </c>
      <c r="DC15" s="26">
        <v>31.038405797101451</v>
      </c>
      <c r="DD15" s="27">
        <v>1003</v>
      </c>
      <c r="DE15" s="38">
        <v>6.295822676896845E-2</v>
      </c>
    </row>
    <row r="16" spans="1:109" x14ac:dyDescent="0.25">
      <c r="A16" s="3" t="s">
        <v>320</v>
      </c>
      <c r="B16" s="40">
        <v>179.149223497637</v>
      </c>
      <c r="C16" s="41">
        <v>112.918298446995</v>
      </c>
      <c r="D16" s="41">
        <v>66.230925050641503</v>
      </c>
      <c r="E16" s="41">
        <v>23.8865631330182</v>
      </c>
      <c r="F16" s="41">
        <v>95.546252532072899</v>
      </c>
      <c r="G16" s="41">
        <v>59.716407832545599</v>
      </c>
      <c r="H16" s="42">
        <v>85.7744767049291</v>
      </c>
      <c r="I16" s="43">
        <v>2214</v>
      </c>
      <c r="J16" s="44">
        <f t="shared" si="0"/>
        <v>8.0916541778517162E-2</v>
      </c>
      <c r="K16" s="40">
        <v>184.427516778523</v>
      </c>
      <c r="L16" s="41">
        <v>112.16644295302</v>
      </c>
      <c r="M16" s="41">
        <v>72.261073825503402</v>
      </c>
      <c r="N16" s="41">
        <v>30.198657718120799</v>
      </c>
      <c r="O16" s="41">
        <v>95.988590604026896</v>
      </c>
      <c r="P16" s="41">
        <v>58.240268456375802</v>
      </c>
      <c r="Q16" s="42">
        <v>86.281879194630903</v>
      </c>
      <c r="R16" s="43">
        <v>2214</v>
      </c>
      <c r="S16" s="44">
        <f t="shared" si="1"/>
        <v>8.3300594750913726E-2</v>
      </c>
      <c r="T16" s="40">
        <v>174.22845691382801</v>
      </c>
      <c r="U16" s="41">
        <v>107.548430193721</v>
      </c>
      <c r="V16" s="41">
        <v>66.680026720106895</v>
      </c>
      <c r="W16" s="41">
        <v>23.660654642618599</v>
      </c>
      <c r="X16" s="41">
        <v>96.793587174348701</v>
      </c>
      <c r="Y16" s="41">
        <v>53.774215096860402</v>
      </c>
      <c r="Z16" s="42">
        <v>87.114228456913807</v>
      </c>
      <c r="AA16" s="43">
        <v>2214</v>
      </c>
      <c r="AB16" s="44">
        <f t="shared" si="2"/>
        <v>7.8693973312478779E-2</v>
      </c>
      <c r="AC16" s="40">
        <v>173.27597840755701</v>
      </c>
      <c r="AD16" s="41">
        <v>111.929824561404</v>
      </c>
      <c r="AE16" s="41">
        <v>61.346153846153797</v>
      </c>
      <c r="AF16" s="41">
        <v>24.7537112010796</v>
      </c>
      <c r="AG16" s="41">
        <v>92.557354925775996</v>
      </c>
      <c r="AH16" s="41">
        <v>55.964912280701803</v>
      </c>
      <c r="AI16" s="42">
        <v>91.481106612685593</v>
      </c>
      <c r="AJ16" s="43">
        <v>2214</v>
      </c>
      <c r="AK16" s="44">
        <f t="shared" si="3"/>
        <v>7.8263766218408762E-2</v>
      </c>
      <c r="AL16" s="40">
        <v>168.40644276902</v>
      </c>
      <c r="AM16" s="41">
        <v>102.97464016449599</v>
      </c>
      <c r="AN16" s="41">
        <v>65.431802604523696</v>
      </c>
      <c r="AO16" s="41">
        <v>24.671007539410599</v>
      </c>
      <c r="AP16" s="41">
        <v>91.175462645647698</v>
      </c>
      <c r="AQ16" s="41">
        <v>52.559972583961603</v>
      </c>
      <c r="AR16" s="42">
        <v>93.320767649074696</v>
      </c>
      <c r="AS16" s="43">
        <v>2214</v>
      </c>
      <c r="AT16" s="44">
        <f t="shared" si="4"/>
        <v>7.6064337294046977E-2</v>
      </c>
      <c r="AU16" s="40">
        <v>170.145429362881</v>
      </c>
      <c r="AV16" s="41">
        <v>108.763850415512</v>
      </c>
      <c r="AW16" s="41">
        <v>61.381578947368403</v>
      </c>
      <c r="AX16" s="41">
        <v>31.229224376731299</v>
      </c>
      <c r="AY16" s="41">
        <v>91.533933518005497</v>
      </c>
      <c r="AZ16" s="41">
        <v>47.382271468143998</v>
      </c>
      <c r="BA16" s="42">
        <v>92.610803324099706</v>
      </c>
      <c r="BB16" s="43">
        <v>2214</v>
      </c>
      <c r="BC16" s="44">
        <f t="shared" si="5"/>
        <v>7.684978742677552E-2</v>
      </c>
      <c r="BD16" s="40">
        <v>168.681228668942</v>
      </c>
      <c r="BE16" s="41">
        <v>100.99385665529</v>
      </c>
      <c r="BF16" s="41">
        <v>67.687372013651895</v>
      </c>
      <c r="BG16" s="41">
        <v>27.934470989761099</v>
      </c>
      <c r="BH16" s="41">
        <v>89.175426621160398</v>
      </c>
      <c r="BI16" s="41">
        <v>51.571331058020498</v>
      </c>
      <c r="BJ16" s="42">
        <v>94.547440273037594</v>
      </c>
      <c r="BK16" s="43">
        <v>2214</v>
      </c>
      <c r="BL16" s="44">
        <f t="shared" si="6"/>
        <v>7.618845016664047E-2</v>
      </c>
      <c r="BM16" s="40">
        <v>186.86336633663399</v>
      </c>
      <c r="BN16" s="41">
        <v>118.13201320132001</v>
      </c>
      <c r="BO16" s="41">
        <v>68.731353135313498</v>
      </c>
      <c r="BP16" s="41">
        <v>37.587458745874599</v>
      </c>
      <c r="BQ16" s="41">
        <v>96.653465346534603</v>
      </c>
      <c r="BR16" s="41">
        <v>52.622442244224402</v>
      </c>
      <c r="BS16" s="42">
        <v>99.875247524752496</v>
      </c>
      <c r="BT16" s="43">
        <v>2214</v>
      </c>
      <c r="BU16" s="44">
        <f t="shared" si="7"/>
        <v>8.4400797803357713E-2</v>
      </c>
      <c r="BV16" s="40">
        <v>175.62711864406782</v>
      </c>
      <c r="BW16" s="41">
        <v>107.50508474576272</v>
      </c>
      <c r="BX16" s="41">
        <v>68.122033898305091</v>
      </c>
      <c r="BY16" s="41">
        <v>36.189830508474579</v>
      </c>
      <c r="BZ16" s="41">
        <v>89.410169491525437</v>
      </c>
      <c r="CA16" s="41">
        <v>50.027118644067798</v>
      </c>
      <c r="CB16" s="42">
        <v>97.92542372881357</v>
      </c>
      <c r="CC16" s="43">
        <v>2214</v>
      </c>
      <c r="CD16" s="38">
        <f t="shared" si="8"/>
        <v>7.932570851132241E-2</v>
      </c>
      <c r="CE16" s="40">
        <v>160.31578947368422</v>
      </c>
      <c r="CF16" s="41">
        <v>96.18947368421054</v>
      </c>
      <c r="CG16" s="41">
        <v>64.126315789473693</v>
      </c>
      <c r="CH16" s="41">
        <v>28.856842105263159</v>
      </c>
      <c r="CI16" s="41">
        <v>85.501754385964915</v>
      </c>
      <c r="CJ16" s="41">
        <v>45.957192982456142</v>
      </c>
      <c r="CK16" s="42">
        <v>89.776842105263171</v>
      </c>
      <c r="CL16" s="43">
        <v>2214</v>
      </c>
      <c r="CM16" s="38">
        <v>7.2410022345837502E-2</v>
      </c>
      <c r="CN16" s="40">
        <v>160.042283298097</v>
      </c>
      <c r="CO16" s="41">
        <v>97.092318534179</v>
      </c>
      <c r="CP16" s="41">
        <v>62.949964763918302</v>
      </c>
      <c r="CQ16" s="41">
        <v>33.075405214940098</v>
      </c>
      <c r="CR16" s="41">
        <v>77.887244538407302</v>
      </c>
      <c r="CS16" s="41">
        <v>49.079633544749797</v>
      </c>
      <c r="CT16" s="42">
        <v>89.623678646934493</v>
      </c>
      <c r="CU16" s="43">
        <v>2214</v>
      </c>
      <c r="CV16" s="38">
        <v>7.2286487487848688E-2</v>
      </c>
      <c r="CW16" s="40">
        <v>157.33260869565217</v>
      </c>
      <c r="CX16" s="41">
        <v>92.044927536231882</v>
      </c>
      <c r="CY16" s="41">
        <v>65.287681159420288</v>
      </c>
      <c r="CZ16" s="41">
        <v>32.108695652173914</v>
      </c>
      <c r="DA16" s="41">
        <v>75.990579710144928</v>
      </c>
      <c r="DB16" s="41">
        <v>49.233333333333334</v>
      </c>
      <c r="DC16" s="42">
        <v>86.693478260869568</v>
      </c>
      <c r="DD16" s="43">
        <v>2214</v>
      </c>
      <c r="DE16" s="38">
        <v>7.1062605553591771E-2</v>
      </c>
    </row>
    <row r="17" spans="1:109" s="1" customFormat="1" x14ac:dyDescent="0.25">
      <c r="A17" s="4" t="s">
        <v>0</v>
      </c>
      <c r="B17" s="34">
        <v>1607.9999999999998</v>
      </c>
      <c r="C17" s="35">
        <v>885.97434166103972</v>
      </c>
      <c r="D17" s="35">
        <v>722.02565833895994</v>
      </c>
      <c r="E17" s="35">
        <v>351.7839297771776</v>
      </c>
      <c r="F17" s="35">
        <v>792.59959486833225</v>
      </c>
      <c r="G17" s="35">
        <v>463.61647535449026</v>
      </c>
      <c r="H17" s="35">
        <v>754.59824442943886</v>
      </c>
      <c r="I17" s="36">
        <v>31940</v>
      </c>
      <c r="J17" s="37">
        <f t="shared" si="0"/>
        <v>5.0344395742016275E-2</v>
      </c>
      <c r="K17" s="34">
        <v>1606.9999999999995</v>
      </c>
      <c r="L17" s="35">
        <v>890.86040268456361</v>
      </c>
      <c r="M17" s="35">
        <v>716.13959731543639</v>
      </c>
      <c r="N17" s="35">
        <v>367.77651006711409</v>
      </c>
      <c r="O17" s="35">
        <v>777.61543624161004</v>
      </c>
      <c r="P17" s="35">
        <v>461.60805369127507</v>
      </c>
      <c r="Q17" s="35">
        <v>744.18120805369063</v>
      </c>
      <c r="R17" s="36">
        <v>31940</v>
      </c>
      <c r="S17" s="37">
        <f t="shared" si="1"/>
        <v>5.0313087038196605E-2</v>
      </c>
      <c r="T17" s="34">
        <v>1609.9999999999989</v>
      </c>
      <c r="U17" s="35">
        <v>890.5010020040088</v>
      </c>
      <c r="V17" s="35">
        <v>719.49899799599223</v>
      </c>
      <c r="W17" s="35">
        <v>373.19305277221105</v>
      </c>
      <c r="X17" s="35">
        <v>785.1035404141619</v>
      </c>
      <c r="Y17" s="35">
        <v>451.70340681362745</v>
      </c>
      <c r="Z17" s="35">
        <v>750.68804275217065</v>
      </c>
      <c r="AA17" s="36">
        <v>31940</v>
      </c>
      <c r="AB17" s="37">
        <f t="shared" si="2"/>
        <v>5.0407013149655566E-2</v>
      </c>
      <c r="AC17" s="34">
        <v>1595</v>
      </c>
      <c r="AD17" s="35">
        <v>883.59986504723372</v>
      </c>
      <c r="AE17" s="35">
        <v>711.40013495276594</v>
      </c>
      <c r="AF17" s="35">
        <v>364.84817813765181</v>
      </c>
      <c r="AG17" s="35">
        <v>774.89878542510178</v>
      </c>
      <c r="AH17" s="35">
        <v>455.25303643724703</v>
      </c>
      <c r="AI17" s="35">
        <v>756.60256410256443</v>
      </c>
      <c r="AJ17" s="36">
        <v>31940</v>
      </c>
      <c r="AK17" s="37">
        <f t="shared" si="3"/>
        <v>4.9937382592360677E-2</v>
      </c>
      <c r="AL17" s="34">
        <v>1564.9999999999995</v>
      </c>
      <c r="AM17" s="35">
        <v>869.92117888965004</v>
      </c>
      <c r="AN17" s="35">
        <v>695.07882111034962</v>
      </c>
      <c r="AO17" s="35">
        <v>342.17614804660724</v>
      </c>
      <c r="AP17" s="35">
        <v>762.65592871830063</v>
      </c>
      <c r="AQ17" s="35">
        <v>460.16792323509242</v>
      </c>
      <c r="AR17" s="35">
        <v>754.07470870459179</v>
      </c>
      <c r="AS17" s="36">
        <v>31940</v>
      </c>
      <c r="AT17" s="37">
        <f t="shared" si="4"/>
        <v>4.8998121477770808E-2</v>
      </c>
      <c r="AU17" s="34">
        <v>1554.9999999999991</v>
      </c>
      <c r="AV17" s="35">
        <v>887.34072022160638</v>
      </c>
      <c r="AW17" s="35">
        <v>667.65927977839328</v>
      </c>
      <c r="AX17" s="35">
        <v>360.75138504155132</v>
      </c>
      <c r="AY17" s="35">
        <v>740.88642659279765</v>
      </c>
      <c r="AZ17" s="35">
        <v>453.36218836565087</v>
      </c>
      <c r="BA17" s="35">
        <v>736.57894736842127</v>
      </c>
      <c r="BB17" s="36">
        <v>31940</v>
      </c>
      <c r="BC17" s="37">
        <f t="shared" si="5"/>
        <v>4.8685034439574171E-2</v>
      </c>
      <c r="BD17" s="34">
        <v>1574.0000000000005</v>
      </c>
      <c r="BE17" s="35">
        <v>888.53105802047787</v>
      </c>
      <c r="BF17" s="35">
        <v>685.46894197952247</v>
      </c>
      <c r="BG17" s="35">
        <v>363.14812286689431</v>
      </c>
      <c r="BH17" s="35">
        <v>745.63549488054628</v>
      </c>
      <c r="BI17" s="35">
        <v>465.2163822525597</v>
      </c>
      <c r="BJ17" s="35">
        <v>738.11467576791858</v>
      </c>
      <c r="BK17" s="36">
        <v>31940</v>
      </c>
      <c r="BL17" s="37">
        <f t="shared" si="6"/>
        <v>4.9279899812147789E-2</v>
      </c>
      <c r="BM17" s="34">
        <v>1627.0000000000009</v>
      </c>
      <c r="BN17" s="35">
        <v>928.94719471947144</v>
      </c>
      <c r="BO17" s="35">
        <v>698.05280528052822</v>
      </c>
      <c r="BP17" s="35">
        <v>378.02244224422446</v>
      </c>
      <c r="BQ17" s="35">
        <v>786.11485148514851</v>
      </c>
      <c r="BR17" s="35">
        <v>462.86270627062697</v>
      </c>
      <c r="BS17" s="35">
        <v>746.37953795379599</v>
      </c>
      <c r="BT17" s="36">
        <v>31940</v>
      </c>
      <c r="BU17" s="37">
        <f t="shared" si="7"/>
        <v>5.0939261114589886E-2</v>
      </c>
      <c r="BV17" s="47">
        <v>1570.0000000000002</v>
      </c>
      <c r="BW17" s="47">
        <v>884.52203389830527</v>
      </c>
      <c r="BX17" s="47">
        <v>685.47796610169496</v>
      </c>
      <c r="BY17" s="47">
        <v>373.60677966101696</v>
      </c>
      <c r="BZ17" s="47">
        <v>742.95593220338992</v>
      </c>
      <c r="CA17" s="47">
        <v>453.43728813559323</v>
      </c>
      <c r="CB17" s="47">
        <v>733.37627118644082</v>
      </c>
      <c r="CC17" s="47">
        <v>31940</v>
      </c>
      <c r="CD17" s="46">
        <f>BV17/CC17</f>
        <v>4.9154664996869137E-2</v>
      </c>
      <c r="CE17" s="47">
        <v>1522.9999999999998</v>
      </c>
      <c r="CF17" s="47">
        <v>862.49894736842111</v>
      </c>
      <c r="CG17" s="47">
        <v>660.50105263157889</v>
      </c>
      <c r="CH17" s="47">
        <v>352.69473684210539</v>
      </c>
      <c r="CI17" s="47">
        <v>729.97122807017536</v>
      </c>
      <c r="CJ17" s="47">
        <v>440.33403508771937</v>
      </c>
      <c r="CK17" s="47">
        <v>716.07719298245627</v>
      </c>
      <c r="CL17" s="47">
        <v>31940</v>
      </c>
      <c r="CM17" s="46">
        <v>4.7683155917345017E-2</v>
      </c>
      <c r="CN17" s="47">
        <v>1513.9999999999991</v>
      </c>
      <c r="CO17" s="47">
        <v>855.69274136715876</v>
      </c>
      <c r="CP17" s="47">
        <v>658.30725863283965</v>
      </c>
      <c r="CQ17" s="47">
        <v>346.75828047921055</v>
      </c>
      <c r="CR17" s="47">
        <v>721.25722339675815</v>
      </c>
      <c r="CS17" s="47">
        <v>445.98449612403095</v>
      </c>
      <c r="CT17" s="47">
        <v>727.65891472868236</v>
      </c>
      <c r="CU17" s="47">
        <v>31940</v>
      </c>
      <c r="CV17" s="46">
        <v>4.7401377582968036E-2</v>
      </c>
      <c r="CW17" s="47">
        <v>1477.0000000000002</v>
      </c>
      <c r="CX17" s="47">
        <v>833.75579710144928</v>
      </c>
      <c r="CY17" s="47">
        <v>643.24420289855061</v>
      </c>
      <c r="CZ17" s="47">
        <v>331.78985507246381</v>
      </c>
      <c r="DA17" s="47">
        <v>710.67246376811602</v>
      </c>
      <c r="DB17" s="47">
        <v>434.53768115942029</v>
      </c>
      <c r="DC17" s="47">
        <v>717.09420289855075</v>
      </c>
      <c r="DD17" s="47">
        <v>31940</v>
      </c>
      <c r="DE17" s="46">
        <v>4.6242955541640582E-2</v>
      </c>
    </row>
  </sheetData>
  <mergeCells count="50">
    <mergeCell ref="K3:Q3"/>
    <mergeCell ref="CW3:DC3"/>
    <mergeCell ref="DD3:DD4"/>
    <mergeCell ref="DE3:DE4"/>
    <mergeCell ref="CW2:DE2"/>
    <mergeCell ref="AL3:AR3"/>
    <mergeCell ref="AS3:AS4"/>
    <mergeCell ref="AT3:AT4"/>
    <mergeCell ref="AL2:AT2"/>
    <mergeCell ref="AC2:AK2"/>
    <mergeCell ref="R3:R4"/>
    <mergeCell ref="AC3:AI3"/>
    <mergeCell ref="AJ3:AJ4"/>
    <mergeCell ref="AK3:AK4"/>
    <mergeCell ref="A1:J1"/>
    <mergeCell ref="B3:H3"/>
    <mergeCell ref="I3:I4"/>
    <mergeCell ref="J3:J4"/>
    <mergeCell ref="B2:J2"/>
    <mergeCell ref="A3:A4"/>
    <mergeCell ref="S3:S4"/>
    <mergeCell ref="K2:S2"/>
    <mergeCell ref="T3:Z3"/>
    <mergeCell ref="AA3:AA4"/>
    <mergeCell ref="AB3:AB4"/>
    <mergeCell ref="T2:AB2"/>
    <mergeCell ref="BM3:BS3"/>
    <mergeCell ref="BT3:BT4"/>
    <mergeCell ref="BU3:BU4"/>
    <mergeCell ref="BM2:BU2"/>
    <mergeCell ref="BD2:BL2"/>
    <mergeCell ref="AU2:BC2"/>
    <mergeCell ref="BD3:BJ3"/>
    <mergeCell ref="BK3:BK4"/>
    <mergeCell ref="BL3:BL4"/>
    <mergeCell ref="AU3:BA3"/>
    <mergeCell ref="BB3:BB4"/>
    <mergeCell ref="BC3:BC4"/>
    <mergeCell ref="CN3:CT3"/>
    <mergeCell ref="CU3:CU4"/>
    <mergeCell ref="CV3:CV4"/>
    <mergeCell ref="CN2:CV2"/>
    <mergeCell ref="BV3:CB3"/>
    <mergeCell ref="CC3:CC4"/>
    <mergeCell ref="CD3:CD4"/>
    <mergeCell ref="BV2:CD2"/>
    <mergeCell ref="CE3:CK3"/>
    <mergeCell ref="CL3:CL4"/>
    <mergeCell ref="CM3:CM4"/>
    <mergeCell ref="CE2:CM2"/>
  </mergeCells>
  <conditionalFormatting sqref="J5:J16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16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16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6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16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16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16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16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16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16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16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16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8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72" t="s">
        <v>384</v>
      </c>
      <c r="B1" s="72"/>
      <c r="C1" s="72"/>
      <c r="D1" s="72"/>
      <c r="E1" s="72"/>
      <c r="F1" s="72"/>
      <c r="G1" s="72"/>
      <c r="H1" s="72"/>
      <c r="I1" s="72"/>
      <c r="J1" s="72"/>
    </row>
    <row r="2" spans="1:109" ht="21" x14ac:dyDescent="0.35">
      <c r="A2" s="14" t="s">
        <v>899</v>
      </c>
      <c r="B2" s="69">
        <v>44562</v>
      </c>
      <c r="C2" s="70"/>
      <c r="D2" s="70"/>
      <c r="E2" s="70"/>
      <c r="F2" s="70"/>
      <c r="G2" s="70"/>
      <c r="H2" s="70"/>
      <c r="I2" s="70"/>
      <c r="J2" s="70"/>
      <c r="K2" s="69">
        <v>44593</v>
      </c>
      <c r="L2" s="70"/>
      <c r="M2" s="70"/>
      <c r="N2" s="70"/>
      <c r="O2" s="70"/>
      <c r="P2" s="70"/>
      <c r="Q2" s="70"/>
      <c r="R2" s="70"/>
      <c r="S2" s="70"/>
      <c r="T2" s="69">
        <v>44621</v>
      </c>
      <c r="U2" s="70"/>
      <c r="V2" s="70"/>
      <c r="W2" s="70"/>
      <c r="X2" s="70"/>
      <c r="Y2" s="70"/>
      <c r="Z2" s="70"/>
      <c r="AA2" s="70"/>
      <c r="AB2" s="70"/>
      <c r="AC2" s="69">
        <v>44652</v>
      </c>
      <c r="AD2" s="70"/>
      <c r="AE2" s="70"/>
      <c r="AF2" s="70"/>
      <c r="AG2" s="70"/>
      <c r="AH2" s="70"/>
      <c r="AI2" s="70"/>
      <c r="AJ2" s="70"/>
      <c r="AK2" s="70"/>
      <c r="AL2" s="69">
        <v>44682</v>
      </c>
      <c r="AM2" s="70"/>
      <c r="AN2" s="70"/>
      <c r="AO2" s="70"/>
      <c r="AP2" s="70"/>
      <c r="AQ2" s="70"/>
      <c r="AR2" s="70"/>
      <c r="AS2" s="70"/>
      <c r="AT2" s="70"/>
      <c r="AU2" s="69">
        <v>44713</v>
      </c>
      <c r="AV2" s="70"/>
      <c r="AW2" s="70"/>
      <c r="AX2" s="70"/>
      <c r="AY2" s="70"/>
      <c r="AZ2" s="70"/>
      <c r="BA2" s="70"/>
      <c r="BB2" s="70"/>
      <c r="BC2" s="70"/>
      <c r="BD2" s="69">
        <v>44743</v>
      </c>
      <c r="BE2" s="70"/>
      <c r="BF2" s="70"/>
      <c r="BG2" s="70"/>
      <c r="BH2" s="70"/>
      <c r="BI2" s="70"/>
      <c r="BJ2" s="70"/>
      <c r="BK2" s="70"/>
      <c r="BL2" s="70"/>
      <c r="BM2" s="69">
        <v>44774</v>
      </c>
      <c r="BN2" s="70"/>
      <c r="BO2" s="70"/>
      <c r="BP2" s="70"/>
      <c r="BQ2" s="70"/>
      <c r="BR2" s="70"/>
      <c r="BS2" s="70"/>
      <c r="BT2" s="70"/>
      <c r="BU2" s="70"/>
      <c r="BV2" s="69">
        <v>44805</v>
      </c>
      <c r="BW2" s="70"/>
      <c r="BX2" s="70"/>
      <c r="BY2" s="70"/>
      <c r="BZ2" s="70"/>
      <c r="CA2" s="70"/>
      <c r="CB2" s="70"/>
      <c r="CC2" s="70"/>
      <c r="CD2" s="70"/>
      <c r="CE2" s="69">
        <v>44835</v>
      </c>
      <c r="CF2" s="70"/>
      <c r="CG2" s="70"/>
      <c r="CH2" s="70"/>
      <c r="CI2" s="70"/>
      <c r="CJ2" s="70"/>
      <c r="CK2" s="70"/>
      <c r="CL2" s="70"/>
      <c r="CM2" s="70"/>
      <c r="CN2" s="69">
        <v>44866</v>
      </c>
      <c r="CO2" s="70"/>
      <c r="CP2" s="70"/>
      <c r="CQ2" s="70"/>
      <c r="CR2" s="70"/>
      <c r="CS2" s="70"/>
      <c r="CT2" s="70"/>
      <c r="CU2" s="70"/>
      <c r="CV2" s="70"/>
      <c r="CW2" s="69">
        <v>44896</v>
      </c>
      <c r="CX2" s="70"/>
      <c r="CY2" s="70"/>
      <c r="CZ2" s="70"/>
      <c r="DA2" s="70"/>
      <c r="DB2" s="70"/>
      <c r="DC2" s="70"/>
      <c r="DD2" s="70"/>
      <c r="DE2" s="70"/>
    </row>
    <row r="3" spans="1:109" ht="21" customHeight="1" x14ac:dyDescent="0.25">
      <c r="A3" s="73" t="s">
        <v>383</v>
      </c>
      <c r="B3" s="65" t="s">
        <v>958</v>
      </c>
      <c r="C3" s="66"/>
      <c r="D3" s="66"/>
      <c r="E3" s="66"/>
      <c r="F3" s="66"/>
      <c r="G3" s="66"/>
      <c r="H3" s="66"/>
      <c r="I3" s="67" t="s">
        <v>959</v>
      </c>
      <c r="J3" s="67" t="s">
        <v>960</v>
      </c>
      <c r="K3" s="65" t="s">
        <v>958</v>
      </c>
      <c r="L3" s="66"/>
      <c r="M3" s="66"/>
      <c r="N3" s="66"/>
      <c r="O3" s="66"/>
      <c r="P3" s="66"/>
      <c r="Q3" s="66"/>
      <c r="R3" s="67" t="s">
        <v>959</v>
      </c>
      <c r="S3" s="67" t="s">
        <v>960</v>
      </c>
      <c r="T3" s="65" t="s">
        <v>958</v>
      </c>
      <c r="U3" s="66"/>
      <c r="V3" s="66"/>
      <c r="W3" s="66"/>
      <c r="X3" s="66"/>
      <c r="Y3" s="66"/>
      <c r="Z3" s="66"/>
      <c r="AA3" s="67" t="s">
        <v>959</v>
      </c>
      <c r="AB3" s="67" t="s">
        <v>960</v>
      </c>
      <c r="AC3" s="65" t="s">
        <v>958</v>
      </c>
      <c r="AD3" s="66"/>
      <c r="AE3" s="66"/>
      <c r="AF3" s="66"/>
      <c r="AG3" s="66"/>
      <c r="AH3" s="66"/>
      <c r="AI3" s="66"/>
      <c r="AJ3" s="67" t="s">
        <v>959</v>
      </c>
      <c r="AK3" s="67" t="s">
        <v>960</v>
      </c>
      <c r="AL3" s="65" t="s">
        <v>958</v>
      </c>
      <c r="AM3" s="66"/>
      <c r="AN3" s="66"/>
      <c r="AO3" s="66"/>
      <c r="AP3" s="66"/>
      <c r="AQ3" s="66"/>
      <c r="AR3" s="66"/>
      <c r="AS3" s="67" t="s">
        <v>959</v>
      </c>
      <c r="AT3" s="67" t="s">
        <v>960</v>
      </c>
      <c r="AU3" s="65" t="s">
        <v>958</v>
      </c>
      <c r="AV3" s="66"/>
      <c r="AW3" s="66"/>
      <c r="AX3" s="66"/>
      <c r="AY3" s="66"/>
      <c r="AZ3" s="66"/>
      <c r="BA3" s="66"/>
      <c r="BB3" s="67" t="s">
        <v>959</v>
      </c>
      <c r="BC3" s="67" t="s">
        <v>960</v>
      </c>
      <c r="BD3" s="65" t="s">
        <v>958</v>
      </c>
      <c r="BE3" s="66"/>
      <c r="BF3" s="66"/>
      <c r="BG3" s="66"/>
      <c r="BH3" s="66"/>
      <c r="BI3" s="66"/>
      <c r="BJ3" s="66"/>
      <c r="BK3" s="67" t="s">
        <v>959</v>
      </c>
      <c r="BL3" s="67" t="s">
        <v>960</v>
      </c>
      <c r="BM3" s="65" t="s">
        <v>958</v>
      </c>
      <c r="BN3" s="66"/>
      <c r="BO3" s="66"/>
      <c r="BP3" s="66"/>
      <c r="BQ3" s="66"/>
      <c r="BR3" s="66"/>
      <c r="BS3" s="66"/>
      <c r="BT3" s="67" t="s">
        <v>959</v>
      </c>
      <c r="BU3" s="67" t="s">
        <v>960</v>
      </c>
      <c r="BV3" s="65" t="s">
        <v>958</v>
      </c>
      <c r="BW3" s="66"/>
      <c r="BX3" s="66"/>
      <c r="BY3" s="66"/>
      <c r="BZ3" s="66"/>
      <c r="CA3" s="66"/>
      <c r="CB3" s="66"/>
      <c r="CC3" s="67" t="s">
        <v>959</v>
      </c>
      <c r="CD3" s="67" t="s">
        <v>960</v>
      </c>
      <c r="CE3" s="65" t="s">
        <v>958</v>
      </c>
      <c r="CF3" s="66"/>
      <c r="CG3" s="66"/>
      <c r="CH3" s="66"/>
      <c r="CI3" s="66"/>
      <c r="CJ3" s="66"/>
      <c r="CK3" s="66"/>
      <c r="CL3" s="67" t="s">
        <v>959</v>
      </c>
      <c r="CM3" s="67" t="s">
        <v>960</v>
      </c>
      <c r="CN3" s="65" t="s">
        <v>958</v>
      </c>
      <c r="CO3" s="66"/>
      <c r="CP3" s="66"/>
      <c r="CQ3" s="66"/>
      <c r="CR3" s="66"/>
      <c r="CS3" s="66"/>
      <c r="CT3" s="66"/>
      <c r="CU3" s="67" t="s">
        <v>959</v>
      </c>
      <c r="CV3" s="67" t="s">
        <v>960</v>
      </c>
      <c r="CW3" s="65" t="s">
        <v>958</v>
      </c>
      <c r="CX3" s="66"/>
      <c r="CY3" s="66"/>
      <c r="CZ3" s="66"/>
      <c r="DA3" s="66"/>
      <c r="DB3" s="66"/>
      <c r="DC3" s="66"/>
      <c r="DD3" s="67" t="s">
        <v>959</v>
      </c>
      <c r="DE3" s="67" t="s">
        <v>960</v>
      </c>
    </row>
    <row r="4" spans="1:109" ht="33.75" customHeight="1" x14ac:dyDescent="0.25">
      <c r="A4" s="74"/>
      <c r="B4" s="18" t="s">
        <v>961</v>
      </c>
      <c r="C4" s="18" t="s">
        <v>962</v>
      </c>
      <c r="D4" s="18" t="s">
        <v>963</v>
      </c>
      <c r="E4" s="18" t="s">
        <v>964</v>
      </c>
      <c r="F4" s="18" t="s">
        <v>965</v>
      </c>
      <c r="G4" s="18" t="s">
        <v>966</v>
      </c>
      <c r="H4" s="18" t="s">
        <v>967</v>
      </c>
      <c r="I4" s="68"/>
      <c r="J4" s="68"/>
      <c r="K4" s="18" t="s">
        <v>961</v>
      </c>
      <c r="L4" s="18" t="s">
        <v>962</v>
      </c>
      <c r="M4" s="18" t="s">
        <v>963</v>
      </c>
      <c r="N4" s="18" t="s">
        <v>964</v>
      </c>
      <c r="O4" s="18" t="s">
        <v>965</v>
      </c>
      <c r="P4" s="18" t="s">
        <v>966</v>
      </c>
      <c r="Q4" s="18" t="s">
        <v>967</v>
      </c>
      <c r="R4" s="68"/>
      <c r="S4" s="68"/>
      <c r="T4" s="18" t="s">
        <v>961</v>
      </c>
      <c r="U4" s="18" t="s">
        <v>962</v>
      </c>
      <c r="V4" s="18" t="s">
        <v>963</v>
      </c>
      <c r="W4" s="18" t="s">
        <v>964</v>
      </c>
      <c r="X4" s="18" t="s">
        <v>965</v>
      </c>
      <c r="Y4" s="18" t="s">
        <v>966</v>
      </c>
      <c r="Z4" s="18" t="s">
        <v>967</v>
      </c>
      <c r="AA4" s="68"/>
      <c r="AB4" s="68"/>
      <c r="AC4" s="18" t="s">
        <v>961</v>
      </c>
      <c r="AD4" s="18" t="s">
        <v>962</v>
      </c>
      <c r="AE4" s="18" t="s">
        <v>963</v>
      </c>
      <c r="AF4" s="18" t="s">
        <v>964</v>
      </c>
      <c r="AG4" s="18" t="s">
        <v>965</v>
      </c>
      <c r="AH4" s="18" t="s">
        <v>966</v>
      </c>
      <c r="AI4" s="18" t="s">
        <v>967</v>
      </c>
      <c r="AJ4" s="68"/>
      <c r="AK4" s="68"/>
      <c r="AL4" s="18" t="s">
        <v>961</v>
      </c>
      <c r="AM4" s="18" t="s">
        <v>962</v>
      </c>
      <c r="AN4" s="18" t="s">
        <v>963</v>
      </c>
      <c r="AO4" s="18" t="s">
        <v>964</v>
      </c>
      <c r="AP4" s="18" t="s">
        <v>965</v>
      </c>
      <c r="AQ4" s="18" t="s">
        <v>966</v>
      </c>
      <c r="AR4" s="18" t="s">
        <v>967</v>
      </c>
      <c r="AS4" s="68"/>
      <c r="AT4" s="68"/>
      <c r="AU4" s="18" t="s">
        <v>961</v>
      </c>
      <c r="AV4" s="18" t="s">
        <v>962</v>
      </c>
      <c r="AW4" s="18" t="s">
        <v>963</v>
      </c>
      <c r="AX4" s="18" t="s">
        <v>964</v>
      </c>
      <c r="AY4" s="18" t="s">
        <v>965</v>
      </c>
      <c r="AZ4" s="18" t="s">
        <v>966</v>
      </c>
      <c r="BA4" s="18" t="s">
        <v>967</v>
      </c>
      <c r="BB4" s="68"/>
      <c r="BC4" s="68"/>
      <c r="BD4" s="18" t="s">
        <v>961</v>
      </c>
      <c r="BE4" s="18" t="s">
        <v>962</v>
      </c>
      <c r="BF4" s="18" t="s">
        <v>963</v>
      </c>
      <c r="BG4" s="18" t="s">
        <v>964</v>
      </c>
      <c r="BH4" s="18" t="s">
        <v>965</v>
      </c>
      <c r="BI4" s="18" t="s">
        <v>966</v>
      </c>
      <c r="BJ4" s="18" t="s">
        <v>967</v>
      </c>
      <c r="BK4" s="68"/>
      <c r="BL4" s="68"/>
      <c r="BM4" s="18" t="s">
        <v>961</v>
      </c>
      <c r="BN4" s="18" t="s">
        <v>962</v>
      </c>
      <c r="BO4" s="18" t="s">
        <v>963</v>
      </c>
      <c r="BP4" s="18" t="s">
        <v>964</v>
      </c>
      <c r="BQ4" s="18" t="s">
        <v>965</v>
      </c>
      <c r="BR4" s="18" t="s">
        <v>966</v>
      </c>
      <c r="BS4" s="18" t="s">
        <v>967</v>
      </c>
      <c r="BT4" s="68"/>
      <c r="BU4" s="68"/>
      <c r="BV4" s="18" t="s">
        <v>961</v>
      </c>
      <c r="BW4" s="18" t="s">
        <v>962</v>
      </c>
      <c r="BX4" s="18" t="s">
        <v>963</v>
      </c>
      <c r="BY4" s="18" t="s">
        <v>964</v>
      </c>
      <c r="BZ4" s="18" t="s">
        <v>965</v>
      </c>
      <c r="CA4" s="18" t="s">
        <v>966</v>
      </c>
      <c r="CB4" s="18" t="s">
        <v>967</v>
      </c>
      <c r="CC4" s="68"/>
      <c r="CD4" s="68"/>
      <c r="CE4" s="18" t="s">
        <v>961</v>
      </c>
      <c r="CF4" s="18" t="s">
        <v>962</v>
      </c>
      <c r="CG4" s="18" t="s">
        <v>963</v>
      </c>
      <c r="CH4" s="18" t="s">
        <v>964</v>
      </c>
      <c r="CI4" s="18" t="s">
        <v>965</v>
      </c>
      <c r="CJ4" s="18" t="s">
        <v>966</v>
      </c>
      <c r="CK4" s="18" t="s">
        <v>967</v>
      </c>
      <c r="CL4" s="68"/>
      <c r="CM4" s="68"/>
      <c r="CN4" s="18" t="s">
        <v>961</v>
      </c>
      <c r="CO4" s="18" t="s">
        <v>962</v>
      </c>
      <c r="CP4" s="18" t="s">
        <v>963</v>
      </c>
      <c r="CQ4" s="18" t="s">
        <v>964</v>
      </c>
      <c r="CR4" s="18" t="s">
        <v>965</v>
      </c>
      <c r="CS4" s="18" t="s">
        <v>966</v>
      </c>
      <c r="CT4" s="18" t="s">
        <v>967</v>
      </c>
      <c r="CU4" s="68"/>
      <c r="CV4" s="68"/>
      <c r="CW4" s="18" t="s">
        <v>961</v>
      </c>
      <c r="CX4" s="18" t="s">
        <v>962</v>
      </c>
      <c r="CY4" s="18" t="s">
        <v>963</v>
      </c>
      <c r="CZ4" s="18" t="s">
        <v>964</v>
      </c>
      <c r="DA4" s="18" t="s">
        <v>965</v>
      </c>
      <c r="DB4" s="18" t="s">
        <v>966</v>
      </c>
      <c r="DC4" s="18" t="s">
        <v>967</v>
      </c>
      <c r="DD4" s="68"/>
      <c r="DE4" s="68"/>
    </row>
    <row r="5" spans="1:109" x14ac:dyDescent="0.25">
      <c r="A5" s="3" t="s">
        <v>333</v>
      </c>
      <c r="B5" s="19">
        <v>107.102739726027</v>
      </c>
      <c r="C5" s="20">
        <v>65.389041095890406</v>
      </c>
      <c r="D5" s="20">
        <v>41.713698630137003</v>
      </c>
      <c r="E5" s="20">
        <v>25.930136986301399</v>
      </c>
      <c r="F5" s="20">
        <v>51.860273972602698</v>
      </c>
      <c r="G5" s="20">
        <v>29.312328767123301</v>
      </c>
      <c r="H5" s="21">
        <v>47.350684931506798</v>
      </c>
      <c r="I5" s="22">
        <v>3919</v>
      </c>
      <c r="J5" s="38">
        <f>B5/I5</f>
        <v>2.7329099190106405E-2</v>
      </c>
      <c r="K5" s="19">
        <v>93.075144508670505</v>
      </c>
      <c r="L5" s="20">
        <v>59.433526011560701</v>
      </c>
      <c r="M5" s="20">
        <v>33.641618497109803</v>
      </c>
      <c r="N5" s="20">
        <v>17.9421965317919</v>
      </c>
      <c r="O5" s="20">
        <v>45.976878612716803</v>
      </c>
      <c r="P5" s="20">
        <v>29.156069364161901</v>
      </c>
      <c r="Q5" s="21">
        <v>47.098265895953801</v>
      </c>
      <c r="R5" s="22">
        <v>3919</v>
      </c>
      <c r="S5" s="38">
        <f>K5/R5</f>
        <v>2.3749717914945269E-2</v>
      </c>
      <c r="T5" s="19">
        <v>101.26582278481</v>
      </c>
      <c r="U5" s="20">
        <v>64.135021097046405</v>
      </c>
      <c r="V5" s="20">
        <v>37.1308016877637</v>
      </c>
      <c r="W5" s="20">
        <v>18.0028129395218</v>
      </c>
      <c r="X5" s="20">
        <v>52.883263009845301</v>
      </c>
      <c r="Y5" s="20">
        <v>30.379746835443001</v>
      </c>
      <c r="Z5" s="21">
        <v>52.883263009845301</v>
      </c>
      <c r="AA5" s="22">
        <v>3919</v>
      </c>
      <c r="AB5" s="38">
        <f>T5/AA5</f>
        <v>2.5839709820058687E-2</v>
      </c>
      <c r="AC5" s="19">
        <v>96.439306358381501</v>
      </c>
      <c r="AD5" s="20">
        <v>59.433526011560701</v>
      </c>
      <c r="AE5" s="20">
        <v>37.005780346820799</v>
      </c>
      <c r="AF5" s="20">
        <v>16.820809248554902</v>
      </c>
      <c r="AG5" s="20">
        <v>49.341040462427699</v>
      </c>
      <c r="AH5" s="20">
        <v>30.2774566473988</v>
      </c>
      <c r="AI5" s="21">
        <v>49.341040462427699</v>
      </c>
      <c r="AJ5" s="22">
        <v>3919</v>
      </c>
      <c r="AK5" s="38">
        <f>AC5/AJ5</f>
        <v>2.4608141454039677E-2</v>
      </c>
      <c r="AL5" s="19">
        <v>97.190058479532198</v>
      </c>
      <c r="AM5" s="20">
        <v>62.156432748538002</v>
      </c>
      <c r="AN5" s="20">
        <v>35.033625730994203</v>
      </c>
      <c r="AO5" s="20">
        <v>16.9517543859649</v>
      </c>
      <c r="AP5" s="20">
        <v>48.595029239766099</v>
      </c>
      <c r="AQ5" s="20">
        <v>31.643274853801199</v>
      </c>
      <c r="AR5" s="21">
        <v>53.115497076023402</v>
      </c>
      <c r="AS5" s="22">
        <v>3919</v>
      </c>
      <c r="AT5" s="38">
        <f>AL5/AS5</f>
        <v>2.4799708721493289E-2</v>
      </c>
      <c r="AU5" s="19">
        <v>100.42035398230099</v>
      </c>
      <c r="AV5" s="20">
        <v>63.185840707964601</v>
      </c>
      <c r="AW5" s="20">
        <v>37.234513274336301</v>
      </c>
      <c r="AX5" s="20">
        <v>21.438053097345101</v>
      </c>
      <c r="AY5" s="20">
        <v>46.2610619469027</v>
      </c>
      <c r="AZ5" s="20">
        <v>32.721238938053098</v>
      </c>
      <c r="BA5" s="21">
        <v>49.646017699114999</v>
      </c>
      <c r="BB5" s="22">
        <v>3919</v>
      </c>
      <c r="BC5" s="38">
        <f>AU5/BB5</f>
        <v>2.5623973968436079E-2</v>
      </c>
      <c r="BD5" s="19">
        <v>93.735512630014895</v>
      </c>
      <c r="BE5" s="20">
        <v>60.258543833581001</v>
      </c>
      <c r="BF5" s="20">
        <v>33.476968796433901</v>
      </c>
      <c r="BG5" s="20">
        <v>16.738484398216901</v>
      </c>
      <c r="BH5" s="20">
        <v>43.520059435363997</v>
      </c>
      <c r="BI5" s="20">
        <v>33.476968796433901</v>
      </c>
      <c r="BJ5" s="21">
        <v>49.099554234769698</v>
      </c>
      <c r="BK5" s="22">
        <v>3919</v>
      </c>
      <c r="BL5" s="38">
        <f>BD5/BK5</f>
        <v>2.3918222156166086E-2</v>
      </c>
      <c r="BM5" s="19">
        <v>91.844802342606201</v>
      </c>
      <c r="BN5" s="20">
        <v>59.363103953147899</v>
      </c>
      <c r="BO5" s="20">
        <v>32.481698389458302</v>
      </c>
      <c r="BP5" s="20">
        <v>16.800878477306</v>
      </c>
      <c r="BQ5" s="20">
        <v>42.562225475841899</v>
      </c>
      <c r="BR5" s="20">
        <v>32.481698389458302</v>
      </c>
      <c r="BS5" s="21">
        <v>49.282576866764302</v>
      </c>
      <c r="BT5" s="22">
        <v>3919</v>
      </c>
      <c r="BU5" s="38">
        <f>BM5/BT5</f>
        <v>2.3435775030009237E-2</v>
      </c>
      <c r="BV5" s="19">
        <v>98.211370262390659</v>
      </c>
      <c r="BW5" s="20">
        <v>60.692419825072882</v>
      </c>
      <c r="BX5" s="20">
        <v>37.518950437317784</v>
      </c>
      <c r="BY5" s="20">
        <v>20.966472303206995</v>
      </c>
      <c r="BZ5" s="20">
        <v>44.139941690962097</v>
      </c>
      <c r="CA5" s="20">
        <v>33.104956268221571</v>
      </c>
      <c r="CB5" s="21">
        <v>47.450437317784257</v>
      </c>
      <c r="CC5" s="22">
        <v>3919</v>
      </c>
      <c r="CD5" s="38">
        <f>BV5/CC5</f>
        <v>2.5060313922528873E-2</v>
      </c>
      <c r="CE5" s="19">
        <v>101.4192200557103</v>
      </c>
      <c r="CF5" s="20">
        <v>59.979108635097489</v>
      </c>
      <c r="CG5" s="20">
        <v>41.440111420612809</v>
      </c>
      <c r="CH5" s="20">
        <v>22.901114206128135</v>
      </c>
      <c r="CI5" s="20">
        <v>46.892757660167128</v>
      </c>
      <c r="CJ5" s="20">
        <v>31.625348189415043</v>
      </c>
      <c r="CK5" s="21">
        <v>45.80222841225627</v>
      </c>
      <c r="CL5" s="22">
        <v>3919</v>
      </c>
      <c r="CM5" s="38">
        <v>2.5878851762110307E-2</v>
      </c>
      <c r="CN5" s="19">
        <v>101.686813186813</v>
      </c>
      <c r="CO5" s="20">
        <v>61.230769230769198</v>
      </c>
      <c r="CP5" s="20">
        <v>40.456043956043899</v>
      </c>
      <c r="CQ5" s="20">
        <v>20.774725274725299</v>
      </c>
      <c r="CR5" s="20">
        <v>47.016483516483497</v>
      </c>
      <c r="CS5" s="20">
        <v>33.895604395604401</v>
      </c>
      <c r="CT5" s="21">
        <v>40.456043956043899</v>
      </c>
      <c r="CU5" s="22">
        <v>3919</v>
      </c>
      <c r="CV5" s="38">
        <v>2.5947132734578462E-2</v>
      </c>
      <c r="CW5" s="19">
        <v>98.739130434782609</v>
      </c>
      <c r="CX5" s="20">
        <v>62.534782608695657</v>
      </c>
      <c r="CY5" s="20">
        <v>36.204347826086959</v>
      </c>
      <c r="CZ5" s="20">
        <v>19.747826086956522</v>
      </c>
      <c r="DA5" s="20">
        <v>42.786956521739128</v>
      </c>
      <c r="DB5" s="20">
        <v>36.204347826086959</v>
      </c>
      <c r="DC5" s="21">
        <v>40.592753623188408</v>
      </c>
      <c r="DD5" s="22">
        <v>3919</v>
      </c>
      <c r="DE5" s="38">
        <v>2.5194980973407149E-2</v>
      </c>
    </row>
    <row r="6" spans="1:109" x14ac:dyDescent="0.25">
      <c r="A6" s="3" t="s">
        <v>332</v>
      </c>
      <c r="B6" s="24">
        <v>100.338356164384</v>
      </c>
      <c r="C6" s="25">
        <v>48.4780821917808</v>
      </c>
      <c r="D6" s="25">
        <v>51.860273972602698</v>
      </c>
      <c r="E6" s="25">
        <v>23.675342465753399</v>
      </c>
      <c r="F6" s="25">
        <v>57.4972602739726</v>
      </c>
      <c r="G6" s="25">
        <v>19.165753424657499</v>
      </c>
      <c r="H6" s="26">
        <v>42.841095890410998</v>
      </c>
      <c r="I6" s="27">
        <v>2137</v>
      </c>
      <c r="J6" s="39">
        <f>B6/I6</f>
        <v>4.6952904148050534E-2</v>
      </c>
      <c r="K6" s="24">
        <v>95.317919075144502</v>
      </c>
      <c r="L6" s="25">
        <v>52.705202312138702</v>
      </c>
      <c r="M6" s="25">
        <v>42.6127167630058</v>
      </c>
      <c r="N6" s="25">
        <v>21.3063583815029</v>
      </c>
      <c r="O6" s="25">
        <v>52.705202312138702</v>
      </c>
      <c r="P6" s="25">
        <v>21.3063583815029</v>
      </c>
      <c r="Q6" s="26">
        <v>40.369942196531802</v>
      </c>
      <c r="R6" s="27">
        <v>2137</v>
      </c>
      <c r="S6" s="39">
        <f>K6/R6</f>
        <v>4.4603612108163083E-2</v>
      </c>
      <c r="T6" s="24">
        <v>100.14064697609</v>
      </c>
      <c r="U6" s="25">
        <v>57.383966244725698</v>
      </c>
      <c r="V6" s="25">
        <v>42.756680731364298</v>
      </c>
      <c r="W6" s="25">
        <v>21.378340365682099</v>
      </c>
      <c r="X6" s="25">
        <v>57.383966244725698</v>
      </c>
      <c r="Y6" s="25">
        <v>21.378340365682099</v>
      </c>
      <c r="Z6" s="26">
        <v>40.506329113923996</v>
      </c>
      <c r="AA6" s="27">
        <v>2137</v>
      </c>
      <c r="AB6" s="39">
        <f>T6/AA6</f>
        <v>4.6860386979920447E-2</v>
      </c>
      <c r="AC6" s="24">
        <v>89.710982658959495</v>
      </c>
      <c r="AD6" s="25">
        <v>51.583815028901697</v>
      </c>
      <c r="AE6" s="25">
        <v>38.127167630057798</v>
      </c>
      <c r="AF6" s="25">
        <v>16.820809248554902</v>
      </c>
      <c r="AG6" s="25">
        <v>50.462427745664698</v>
      </c>
      <c r="AH6" s="25">
        <v>22.427745664739899</v>
      </c>
      <c r="AI6" s="26">
        <v>42.6127167630058</v>
      </c>
      <c r="AJ6" s="27">
        <v>2137</v>
      </c>
      <c r="AK6" s="39">
        <f>AC6/AJ6</f>
        <v>4.1979870219447588E-2</v>
      </c>
      <c r="AL6" s="24">
        <v>98.320175438596493</v>
      </c>
      <c r="AM6" s="25">
        <v>56.505847953216403</v>
      </c>
      <c r="AN6" s="25">
        <v>41.814327485380097</v>
      </c>
      <c r="AO6" s="25">
        <v>20.342105263157901</v>
      </c>
      <c r="AP6" s="25">
        <v>53.115497076023402</v>
      </c>
      <c r="AQ6" s="25">
        <v>24.862573099415201</v>
      </c>
      <c r="AR6" s="26">
        <v>47.464912280701803</v>
      </c>
      <c r="AS6" s="27">
        <v>2137</v>
      </c>
      <c r="AT6" s="39">
        <f>AL6/AS6</f>
        <v>4.6008505118669392E-2</v>
      </c>
      <c r="AU6" s="24">
        <v>90.265486725663706</v>
      </c>
      <c r="AV6" s="25">
        <v>51.902654867256601</v>
      </c>
      <c r="AW6" s="25">
        <v>38.362831858407098</v>
      </c>
      <c r="AX6" s="25">
        <v>20.3097345132743</v>
      </c>
      <c r="AY6" s="25">
        <v>49.646017699114999</v>
      </c>
      <c r="AZ6" s="25">
        <v>20.3097345132743</v>
      </c>
      <c r="BA6" s="26">
        <v>45.132743362831903</v>
      </c>
      <c r="BB6" s="27">
        <v>2137</v>
      </c>
      <c r="BC6" s="39">
        <f>AU6/BB6</f>
        <v>4.223934802323992E-2</v>
      </c>
      <c r="BD6" s="24">
        <v>91.503714710252595</v>
      </c>
      <c r="BE6" s="25">
        <v>54.6790490341753</v>
      </c>
      <c r="BF6" s="25">
        <v>36.824665676077302</v>
      </c>
      <c r="BG6" s="25">
        <v>18.970282317979201</v>
      </c>
      <c r="BH6" s="25">
        <v>51.331352154531899</v>
      </c>
      <c r="BI6" s="25">
        <v>21.202080237741502</v>
      </c>
      <c r="BJ6" s="26">
        <v>47.983655274888598</v>
      </c>
      <c r="BK6" s="27">
        <v>2137</v>
      </c>
      <c r="BL6" s="39">
        <f>BD6/BK6</f>
        <v>4.2818771506903414E-2</v>
      </c>
      <c r="BM6" s="24">
        <v>92.964860907759899</v>
      </c>
      <c r="BN6" s="25">
        <v>52.642752562225503</v>
      </c>
      <c r="BO6" s="25">
        <v>40.322108345534403</v>
      </c>
      <c r="BP6" s="25">
        <v>21.2811127379209</v>
      </c>
      <c r="BQ6" s="25">
        <v>51.522693997071698</v>
      </c>
      <c r="BR6" s="25">
        <v>20.161054172767201</v>
      </c>
      <c r="BS6" s="26">
        <v>49.282576866764302</v>
      </c>
      <c r="BT6" s="27">
        <v>2137</v>
      </c>
      <c r="BU6" s="39">
        <f>BM6/BT6</f>
        <v>4.3502508613832432E-2</v>
      </c>
      <c r="BV6" s="24">
        <v>87.17638483965014</v>
      </c>
      <c r="BW6" s="25">
        <v>45.24344023323615</v>
      </c>
      <c r="BX6" s="25">
        <v>41.93294460641399</v>
      </c>
      <c r="BY6" s="25">
        <v>22.069970845481048</v>
      </c>
      <c r="BZ6" s="25">
        <v>43.036443148688043</v>
      </c>
      <c r="CA6" s="25">
        <v>22.069970845481048</v>
      </c>
      <c r="CB6" s="26">
        <v>43.036443148688043</v>
      </c>
      <c r="CC6" s="27">
        <v>2137</v>
      </c>
      <c r="CD6" s="38">
        <f t="shared" ref="CD6:CD7" si="0">BV6/CC6</f>
        <v>4.0793816022297681E-2</v>
      </c>
      <c r="CE6" s="24">
        <v>94.876044568245121</v>
      </c>
      <c r="CF6" s="25">
        <v>46.892757660167128</v>
      </c>
      <c r="CG6" s="25">
        <v>47.983286908077993</v>
      </c>
      <c r="CH6" s="25">
        <v>27.263231197771589</v>
      </c>
      <c r="CI6" s="25">
        <v>45.80222841225627</v>
      </c>
      <c r="CJ6" s="25">
        <v>21.81058495821727</v>
      </c>
      <c r="CK6" s="26">
        <v>42.530640668523674</v>
      </c>
      <c r="CL6" s="27">
        <v>2137</v>
      </c>
      <c r="CM6" s="38">
        <v>4.4396838824635056E-2</v>
      </c>
      <c r="CN6" s="24">
        <v>96.219780219780205</v>
      </c>
      <c r="CO6" s="25">
        <v>48.109890109890102</v>
      </c>
      <c r="CP6" s="25">
        <v>48.109890109890102</v>
      </c>
      <c r="CQ6" s="25">
        <v>26.241758241758198</v>
      </c>
      <c r="CR6" s="25">
        <v>49.203296703296701</v>
      </c>
      <c r="CS6" s="25">
        <v>20.774725274725299</v>
      </c>
      <c r="CT6" s="26">
        <v>43.736263736263702</v>
      </c>
      <c r="CU6" s="27">
        <v>2137</v>
      </c>
      <c r="CV6" s="38">
        <v>4.5025634169293498E-2</v>
      </c>
      <c r="CW6" s="24">
        <v>87.768115942028984</v>
      </c>
      <c r="CX6" s="25">
        <v>43.884057971014492</v>
      </c>
      <c r="CY6" s="25">
        <v>43.884057971014492</v>
      </c>
      <c r="CZ6" s="25">
        <v>17.553623188405798</v>
      </c>
      <c r="DA6" s="25">
        <v>49.369565217391305</v>
      </c>
      <c r="DB6" s="25">
        <v>20.844927536231886</v>
      </c>
      <c r="DC6" s="26">
        <v>42.786956521739128</v>
      </c>
      <c r="DD6" s="27">
        <v>2137</v>
      </c>
      <c r="DE6" s="38">
        <v>4.1070714058038832E-2</v>
      </c>
    </row>
    <row r="7" spans="1:109" x14ac:dyDescent="0.25">
      <c r="A7" s="3" t="s">
        <v>331</v>
      </c>
      <c r="B7" s="40">
        <v>615.55890410958898</v>
      </c>
      <c r="C7" s="41">
        <v>337.09178082191801</v>
      </c>
      <c r="D7" s="41">
        <v>278.46712328767097</v>
      </c>
      <c r="E7" s="41">
        <v>128.52328767123299</v>
      </c>
      <c r="F7" s="41">
        <v>334.83698630137002</v>
      </c>
      <c r="G7" s="41">
        <v>152.198630136986</v>
      </c>
      <c r="H7" s="42">
        <v>276.21232876712298</v>
      </c>
      <c r="I7" s="43">
        <v>11268</v>
      </c>
      <c r="J7" s="44">
        <f>B7/I7</f>
        <v>5.4628940726800586E-2</v>
      </c>
      <c r="K7" s="40">
        <v>587.60693641618502</v>
      </c>
      <c r="L7" s="41">
        <v>328.56647398843899</v>
      </c>
      <c r="M7" s="41">
        <v>259.04046242774598</v>
      </c>
      <c r="N7" s="41">
        <v>126.71676300578</v>
      </c>
      <c r="O7" s="41">
        <v>313.98843930635798</v>
      </c>
      <c r="P7" s="41">
        <v>146.901734104046</v>
      </c>
      <c r="Q7" s="42">
        <v>263.52601156069397</v>
      </c>
      <c r="R7" s="43">
        <v>11268</v>
      </c>
      <c r="S7" s="44">
        <f>K7/R7</f>
        <v>5.2148290416771832E-2</v>
      </c>
      <c r="T7" s="40">
        <v>598.59353023910001</v>
      </c>
      <c r="U7" s="41">
        <v>336.42756680731401</v>
      </c>
      <c r="V7" s="41">
        <v>262.165963431786</v>
      </c>
      <c r="W7" s="41">
        <v>142.897327707454</v>
      </c>
      <c r="X7" s="41">
        <v>304.92264416314998</v>
      </c>
      <c r="Y7" s="41">
        <v>150.773558368495</v>
      </c>
      <c r="Z7" s="42">
        <v>273.41772151898698</v>
      </c>
      <c r="AA7" s="43">
        <v>11268</v>
      </c>
      <c r="AB7" s="44">
        <f>T7/AA7</f>
        <v>5.3123316492642882E-2</v>
      </c>
      <c r="AC7" s="40">
        <v>589.84971098265896</v>
      </c>
      <c r="AD7" s="41">
        <v>348.75144508670502</v>
      </c>
      <c r="AE7" s="41">
        <v>241.098265895954</v>
      </c>
      <c r="AF7" s="41">
        <v>140.17341040462401</v>
      </c>
      <c r="AG7" s="41">
        <v>298.28901734103999</v>
      </c>
      <c r="AH7" s="41">
        <v>151.38728323699399</v>
      </c>
      <c r="AI7" s="42">
        <v>265.76878612716803</v>
      </c>
      <c r="AJ7" s="43">
        <v>11268</v>
      </c>
      <c r="AK7" s="44">
        <f>AC7/AJ7</f>
        <v>5.2347329693171719E-2</v>
      </c>
      <c r="AL7" s="40">
        <v>577.48976608187104</v>
      </c>
      <c r="AM7" s="41">
        <v>334.51461988304101</v>
      </c>
      <c r="AN7" s="41">
        <v>242.97514619883</v>
      </c>
      <c r="AO7" s="41">
        <v>132.22368421052599</v>
      </c>
      <c r="AP7" s="41">
        <v>292.70029239766097</v>
      </c>
      <c r="AQ7" s="41">
        <v>152.56578947368399</v>
      </c>
      <c r="AR7" s="42">
        <v>264.447368421053</v>
      </c>
      <c r="AS7" s="43">
        <v>11268</v>
      </c>
      <c r="AT7" s="44">
        <f>AL7/AS7</f>
        <v>5.1250422974961934E-2</v>
      </c>
      <c r="AU7" s="40">
        <v>574.31415929203501</v>
      </c>
      <c r="AV7" s="41">
        <v>341.88053097345102</v>
      </c>
      <c r="AW7" s="41">
        <v>232.433628318584</v>
      </c>
      <c r="AX7" s="41">
        <v>135.39823008849601</v>
      </c>
      <c r="AY7" s="41">
        <v>289.97787610619503</v>
      </c>
      <c r="AZ7" s="41">
        <v>148.938053097345</v>
      </c>
      <c r="BA7" s="42">
        <v>261.76991150442501</v>
      </c>
      <c r="BB7" s="43">
        <v>11268</v>
      </c>
      <c r="BC7" s="44">
        <f>AU7/BB7</f>
        <v>5.0968597736247338E-2</v>
      </c>
      <c r="BD7" s="40">
        <v>565.76077265973299</v>
      </c>
      <c r="BE7" s="41">
        <v>334.76968796433903</v>
      </c>
      <c r="BF7" s="41">
        <v>230.99108469539399</v>
      </c>
      <c r="BG7" s="41">
        <v>139.48736998514099</v>
      </c>
      <c r="BH7" s="41">
        <v>289.01783060921201</v>
      </c>
      <c r="BI7" s="41">
        <v>137.255572065379</v>
      </c>
      <c r="BJ7" s="42">
        <v>254.42496285289701</v>
      </c>
      <c r="BK7" s="43">
        <v>11268</v>
      </c>
      <c r="BL7" s="44">
        <f>BD7/BK7</f>
        <v>5.0209511240657881E-2</v>
      </c>
      <c r="BM7" s="40">
        <v>580.19033674963396</v>
      </c>
      <c r="BN7" s="41">
        <v>346.098096632504</v>
      </c>
      <c r="BO7" s="41">
        <v>234.09224011712999</v>
      </c>
      <c r="BP7" s="41">
        <v>133.28696925329399</v>
      </c>
      <c r="BQ7" s="41">
        <v>306.89604685212299</v>
      </c>
      <c r="BR7" s="41">
        <v>140.007320644217</v>
      </c>
      <c r="BS7" s="42">
        <v>248.65300146412901</v>
      </c>
      <c r="BT7" s="43">
        <v>11268</v>
      </c>
      <c r="BU7" s="44">
        <f>BM7/BT7</f>
        <v>5.1490090233371845E-2</v>
      </c>
      <c r="BV7" s="40">
        <v>571.61224489795916</v>
      </c>
      <c r="BW7" s="41">
        <v>325.53206997084544</v>
      </c>
      <c r="BX7" s="41">
        <v>246.08017492711369</v>
      </c>
      <c r="BY7" s="41">
        <v>131.31632653061223</v>
      </c>
      <c r="BZ7" s="41">
        <v>303.46209912536443</v>
      </c>
      <c r="CA7" s="41">
        <v>136.8338192419825</v>
      </c>
      <c r="CB7" s="42">
        <v>244.97667638483964</v>
      </c>
      <c r="CC7" s="43">
        <v>11268</v>
      </c>
      <c r="CD7" s="38">
        <f t="shared" si="0"/>
        <v>5.0728811226300956E-2</v>
      </c>
      <c r="CE7" s="40">
        <v>586.7047353760446</v>
      </c>
      <c r="CF7" s="41">
        <v>322.7966573816156</v>
      </c>
      <c r="CG7" s="41">
        <v>263.90807799442894</v>
      </c>
      <c r="CH7" s="41">
        <v>134.1350974930362</v>
      </c>
      <c r="CI7" s="41">
        <v>309.71030640668522</v>
      </c>
      <c r="CJ7" s="41">
        <v>142.85933147632312</v>
      </c>
      <c r="CK7" s="42">
        <v>249.73119777158774</v>
      </c>
      <c r="CL7" s="43">
        <v>11268</v>
      </c>
      <c r="CM7" s="38">
        <v>5.2068222876823271E-2</v>
      </c>
      <c r="CN7" s="40">
        <v>598.09340659340603</v>
      </c>
      <c r="CO7" s="41">
        <v>325.83516483516502</v>
      </c>
      <c r="CP7" s="41">
        <v>272.25824175824198</v>
      </c>
      <c r="CQ7" s="41">
        <v>135.582417582418</v>
      </c>
      <c r="CR7" s="41">
        <v>310.52747252747201</v>
      </c>
      <c r="CS7" s="41">
        <v>151.98351648351601</v>
      </c>
      <c r="CT7" s="42">
        <v>256.95054945054898</v>
      </c>
      <c r="CU7" s="43">
        <v>11268</v>
      </c>
      <c r="CV7" s="38">
        <v>5.3078932072542245E-2</v>
      </c>
      <c r="CW7" s="40">
        <v>570.49275362318838</v>
      </c>
      <c r="CX7" s="41">
        <v>306.09130434782611</v>
      </c>
      <c r="CY7" s="41">
        <v>264.40144927536232</v>
      </c>
      <c r="CZ7" s="41">
        <v>126.16666666666667</v>
      </c>
      <c r="DA7" s="41">
        <v>288.53768115942029</v>
      </c>
      <c r="DB7" s="41">
        <v>155.78840579710146</v>
      </c>
      <c r="DC7" s="42">
        <v>249.04202898550724</v>
      </c>
      <c r="DD7" s="43">
        <v>11268</v>
      </c>
      <c r="DE7" s="38">
        <v>5.0629459852963112E-2</v>
      </c>
    </row>
    <row r="8" spans="1:109" s="1" customFormat="1" x14ac:dyDescent="0.25">
      <c r="A8" s="4" t="s">
        <v>0</v>
      </c>
      <c r="B8" s="34">
        <v>823</v>
      </c>
      <c r="C8" s="35">
        <v>450.95890410958918</v>
      </c>
      <c r="D8" s="35">
        <v>372.0410958904107</v>
      </c>
      <c r="E8" s="35">
        <v>178.12876712328779</v>
      </c>
      <c r="F8" s="35">
        <v>444.19452054794533</v>
      </c>
      <c r="G8" s="35">
        <v>200.6767123287668</v>
      </c>
      <c r="H8" s="35">
        <v>366.40410958904079</v>
      </c>
      <c r="I8" s="36">
        <v>17324</v>
      </c>
      <c r="J8" s="37">
        <f>B8/I8</f>
        <v>4.7506349572846919E-2</v>
      </c>
      <c r="K8" s="34">
        <v>776</v>
      </c>
      <c r="L8" s="35">
        <v>440.7052023121384</v>
      </c>
      <c r="M8" s="35">
        <v>335.29479768786155</v>
      </c>
      <c r="N8" s="35">
        <v>165.96531791907478</v>
      </c>
      <c r="O8" s="35">
        <v>412.67052023121346</v>
      </c>
      <c r="P8" s="35">
        <v>197.3641618497108</v>
      </c>
      <c r="Q8" s="35">
        <v>350.99421965317958</v>
      </c>
      <c r="R8" s="36">
        <v>17324</v>
      </c>
      <c r="S8" s="37">
        <f>K8/R8</f>
        <v>4.4793350265527589E-2</v>
      </c>
      <c r="T8" s="34">
        <v>800</v>
      </c>
      <c r="U8" s="35">
        <v>457.94655414908613</v>
      </c>
      <c r="V8" s="35">
        <v>342.05344585091399</v>
      </c>
      <c r="W8" s="35">
        <v>182.27848101265789</v>
      </c>
      <c r="X8" s="35">
        <v>415.18987341772095</v>
      </c>
      <c r="Y8" s="35">
        <v>202.53164556962011</v>
      </c>
      <c r="Z8" s="35">
        <v>366.8073136427563</v>
      </c>
      <c r="AA8" s="36">
        <v>17324</v>
      </c>
      <c r="AB8" s="37">
        <f>T8/AA8</f>
        <v>4.6178711613945968E-2</v>
      </c>
      <c r="AC8" s="34">
        <v>776</v>
      </c>
      <c r="AD8" s="35">
        <v>459.7687861271674</v>
      </c>
      <c r="AE8" s="35">
        <v>316.2312138728326</v>
      </c>
      <c r="AF8" s="35">
        <v>173.8150289017338</v>
      </c>
      <c r="AG8" s="35">
        <v>398.09248554913239</v>
      </c>
      <c r="AH8" s="35">
        <v>204.09248554913268</v>
      </c>
      <c r="AI8" s="35">
        <v>357.72254335260152</v>
      </c>
      <c r="AJ8" s="36">
        <v>17324</v>
      </c>
      <c r="AK8" s="37">
        <f>AC8/AJ8</f>
        <v>4.4793350265527589E-2</v>
      </c>
      <c r="AL8" s="34">
        <v>772.99999999999977</v>
      </c>
      <c r="AM8" s="35">
        <v>453.17690058479542</v>
      </c>
      <c r="AN8" s="35">
        <v>319.8230994152043</v>
      </c>
      <c r="AO8" s="35">
        <v>169.51754385964878</v>
      </c>
      <c r="AP8" s="35">
        <v>394.41081871345045</v>
      </c>
      <c r="AQ8" s="35">
        <v>209.07163742690039</v>
      </c>
      <c r="AR8" s="35">
        <v>365.02777777777817</v>
      </c>
      <c r="AS8" s="36">
        <v>17324</v>
      </c>
      <c r="AT8" s="37">
        <f>AL8/AS8</f>
        <v>4.4620180096975284E-2</v>
      </c>
      <c r="AU8" s="34">
        <v>764.99999999999977</v>
      </c>
      <c r="AV8" s="35">
        <v>456.96902654867222</v>
      </c>
      <c r="AW8" s="35">
        <v>308.03097345132738</v>
      </c>
      <c r="AX8" s="35">
        <v>177.14601769911542</v>
      </c>
      <c r="AY8" s="35">
        <v>385.8849557522127</v>
      </c>
      <c r="AZ8" s="35">
        <v>201.96902654867239</v>
      </c>
      <c r="BA8" s="35">
        <v>356.54867256637192</v>
      </c>
      <c r="BB8" s="36">
        <v>17324</v>
      </c>
      <c r="BC8" s="37">
        <f>AU8/BB8</f>
        <v>4.415839298083582E-2</v>
      </c>
      <c r="BD8" s="34">
        <v>751.00000000000045</v>
      </c>
      <c r="BE8" s="35">
        <v>449.70728083209531</v>
      </c>
      <c r="BF8" s="35">
        <v>301.2927191679052</v>
      </c>
      <c r="BG8" s="35">
        <v>175.19613670133708</v>
      </c>
      <c r="BH8" s="35">
        <v>383.86924219910793</v>
      </c>
      <c r="BI8" s="35">
        <v>191.93462109955442</v>
      </c>
      <c r="BJ8" s="35">
        <v>351.50817236255534</v>
      </c>
      <c r="BK8" s="36">
        <v>17324</v>
      </c>
      <c r="BL8" s="37">
        <f>BD8/BK8</f>
        <v>4.3350265527591809E-2</v>
      </c>
      <c r="BM8" s="34">
        <v>765</v>
      </c>
      <c r="BN8" s="35">
        <v>458.10395314787741</v>
      </c>
      <c r="BO8" s="35">
        <v>306.89604685212271</v>
      </c>
      <c r="BP8" s="35">
        <v>171.3689604685209</v>
      </c>
      <c r="BQ8" s="35">
        <v>400.9809663250366</v>
      </c>
      <c r="BR8" s="35">
        <v>192.6500732064425</v>
      </c>
      <c r="BS8" s="35">
        <v>347.21815519765761</v>
      </c>
      <c r="BT8" s="36">
        <v>17324</v>
      </c>
      <c r="BU8" s="37">
        <f>BM8/BT8</f>
        <v>4.4158392980835834E-2</v>
      </c>
      <c r="BV8" s="47">
        <v>757</v>
      </c>
      <c r="BW8" s="47">
        <v>431.46793002915445</v>
      </c>
      <c r="BX8" s="47">
        <v>325.53206997084544</v>
      </c>
      <c r="BY8" s="47">
        <v>174.35276967930028</v>
      </c>
      <c r="BZ8" s="47">
        <v>390.63848396501459</v>
      </c>
      <c r="CA8" s="47">
        <v>192.0087463556851</v>
      </c>
      <c r="CB8" s="47">
        <v>335.46355685131192</v>
      </c>
      <c r="CC8" s="47">
        <v>17324</v>
      </c>
      <c r="CD8" s="46">
        <f>BV8/CC8</f>
        <v>4.3696605864696376E-2</v>
      </c>
      <c r="CE8" s="47">
        <v>783</v>
      </c>
      <c r="CF8" s="47">
        <v>429.66852367688023</v>
      </c>
      <c r="CG8" s="47">
        <v>353.33147632311977</v>
      </c>
      <c r="CH8" s="47">
        <v>184.29944289693591</v>
      </c>
      <c r="CI8" s="47">
        <v>402.40529247910865</v>
      </c>
      <c r="CJ8" s="47">
        <v>196.29526462395543</v>
      </c>
      <c r="CK8" s="47">
        <v>338.06406685236766</v>
      </c>
      <c r="CL8" s="47">
        <v>17324</v>
      </c>
      <c r="CM8" s="46">
        <v>4.5197413992149618E-2</v>
      </c>
      <c r="CN8" s="47">
        <v>795.9999999999992</v>
      </c>
      <c r="CO8" s="47">
        <v>435.17582417582435</v>
      </c>
      <c r="CP8" s="47">
        <v>360.824175824176</v>
      </c>
      <c r="CQ8" s="47">
        <v>182.59890109890151</v>
      </c>
      <c r="CR8" s="47">
        <v>406.74725274725222</v>
      </c>
      <c r="CS8" s="47">
        <v>206.65384615384571</v>
      </c>
      <c r="CT8" s="47">
        <v>341.14285714285654</v>
      </c>
      <c r="CU8" s="47">
        <v>17324</v>
      </c>
      <c r="CV8" s="46">
        <v>4.5947818055876194E-2</v>
      </c>
      <c r="CW8" s="47">
        <v>757</v>
      </c>
      <c r="CX8" s="47">
        <v>412.51014492753626</v>
      </c>
      <c r="CY8" s="47">
        <v>344.4898550724638</v>
      </c>
      <c r="CZ8" s="47">
        <v>163.46811594202899</v>
      </c>
      <c r="DA8" s="47">
        <v>380.69420289855071</v>
      </c>
      <c r="DB8" s="47">
        <v>212.8376811594203</v>
      </c>
      <c r="DC8" s="47">
        <v>332.42173913043479</v>
      </c>
      <c r="DD8" s="47">
        <v>17324</v>
      </c>
      <c r="DE8" s="46">
        <v>4.3696605864696376E-2</v>
      </c>
    </row>
  </sheetData>
  <mergeCells count="50">
    <mergeCell ref="K3:Q3"/>
    <mergeCell ref="CW3:DC3"/>
    <mergeCell ref="DD3:DD4"/>
    <mergeCell ref="DE3:DE4"/>
    <mergeCell ref="CW2:DE2"/>
    <mergeCell ref="AL3:AR3"/>
    <mergeCell ref="AS3:AS4"/>
    <mergeCell ref="AT3:AT4"/>
    <mergeCell ref="AL2:AT2"/>
    <mergeCell ref="AC2:AK2"/>
    <mergeCell ref="R3:R4"/>
    <mergeCell ref="AC3:AI3"/>
    <mergeCell ref="AJ3:AJ4"/>
    <mergeCell ref="AK3:AK4"/>
    <mergeCell ref="A1:J1"/>
    <mergeCell ref="B3:H3"/>
    <mergeCell ref="I3:I4"/>
    <mergeCell ref="J3:J4"/>
    <mergeCell ref="B2:J2"/>
    <mergeCell ref="A3:A4"/>
    <mergeCell ref="S3:S4"/>
    <mergeCell ref="K2:S2"/>
    <mergeCell ref="T3:Z3"/>
    <mergeCell ref="AA3:AA4"/>
    <mergeCell ref="AB3:AB4"/>
    <mergeCell ref="T2:AB2"/>
    <mergeCell ref="BM3:BS3"/>
    <mergeCell ref="BT3:BT4"/>
    <mergeCell ref="BU3:BU4"/>
    <mergeCell ref="BM2:BU2"/>
    <mergeCell ref="BD2:BL2"/>
    <mergeCell ref="AU2:BC2"/>
    <mergeCell ref="BD3:BJ3"/>
    <mergeCell ref="BK3:BK4"/>
    <mergeCell ref="BL3:BL4"/>
    <mergeCell ref="AU3:BA3"/>
    <mergeCell ref="BB3:BB4"/>
    <mergeCell ref="BC3:BC4"/>
    <mergeCell ref="CN3:CT3"/>
    <mergeCell ref="CU3:CU4"/>
    <mergeCell ref="CV3:CV4"/>
    <mergeCell ref="CN2:CV2"/>
    <mergeCell ref="BV3:CB3"/>
    <mergeCell ref="CC3:CC4"/>
    <mergeCell ref="CD3:CD4"/>
    <mergeCell ref="BV2:CD2"/>
    <mergeCell ref="CE3:CK3"/>
    <mergeCell ref="CL3:CL4"/>
    <mergeCell ref="CM3:CM4"/>
    <mergeCell ref="CE2:CM2"/>
  </mergeCells>
  <conditionalFormatting sqref="J5:J7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7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7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7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7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7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7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7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7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7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7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7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4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27.140625" customWidth="1"/>
  </cols>
  <sheetData>
    <row r="1" spans="1:109" ht="28.5" x14ac:dyDescent="0.45">
      <c r="A1" s="72" t="s">
        <v>384</v>
      </c>
      <c r="B1" s="72"/>
      <c r="C1" s="72"/>
      <c r="D1" s="72"/>
      <c r="E1" s="72"/>
      <c r="F1" s="72"/>
      <c r="G1" s="72"/>
      <c r="H1" s="72"/>
      <c r="I1" s="72"/>
      <c r="J1" s="72"/>
    </row>
    <row r="2" spans="1:109" ht="21" x14ac:dyDescent="0.35">
      <c r="A2" s="14" t="s">
        <v>897</v>
      </c>
      <c r="B2" s="69">
        <v>44562</v>
      </c>
      <c r="C2" s="70"/>
      <c r="D2" s="70"/>
      <c r="E2" s="70"/>
      <c r="F2" s="70"/>
      <c r="G2" s="70"/>
      <c r="H2" s="70"/>
      <c r="I2" s="70"/>
      <c r="J2" s="70"/>
      <c r="K2" s="69">
        <v>44593</v>
      </c>
      <c r="L2" s="70"/>
      <c r="M2" s="70"/>
      <c r="N2" s="70"/>
      <c r="O2" s="70"/>
      <c r="P2" s="70"/>
      <c r="Q2" s="70"/>
      <c r="R2" s="70"/>
      <c r="S2" s="70"/>
      <c r="T2" s="69">
        <v>44621</v>
      </c>
      <c r="U2" s="70"/>
      <c r="V2" s="70"/>
      <c r="W2" s="70"/>
      <c r="X2" s="70"/>
      <c r="Y2" s="70"/>
      <c r="Z2" s="70"/>
      <c r="AA2" s="70"/>
      <c r="AB2" s="70"/>
      <c r="AC2" s="69">
        <v>44652</v>
      </c>
      <c r="AD2" s="70"/>
      <c r="AE2" s="70"/>
      <c r="AF2" s="70"/>
      <c r="AG2" s="70"/>
      <c r="AH2" s="70"/>
      <c r="AI2" s="70"/>
      <c r="AJ2" s="70"/>
      <c r="AK2" s="70"/>
      <c r="AL2" s="69">
        <v>44682</v>
      </c>
      <c r="AM2" s="70"/>
      <c r="AN2" s="70"/>
      <c r="AO2" s="70"/>
      <c r="AP2" s="70"/>
      <c r="AQ2" s="70"/>
      <c r="AR2" s="70"/>
      <c r="AS2" s="70"/>
      <c r="AT2" s="70"/>
      <c r="AU2" s="69">
        <v>44713</v>
      </c>
      <c r="AV2" s="70"/>
      <c r="AW2" s="70"/>
      <c r="AX2" s="70"/>
      <c r="AY2" s="70"/>
      <c r="AZ2" s="70"/>
      <c r="BA2" s="70"/>
      <c r="BB2" s="70"/>
      <c r="BC2" s="70"/>
      <c r="BD2" s="69">
        <v>44743</v>
      </c>
      <c r="BE2" s="70"/>
      <c r="BF2" s="70"/>
      <c r="BG2" s="70"/>
      <c r="BH2" s="70"/>
      <c r="BI2" s="70"/>
      <c r="BJ2" s="70"/>
      <c r="BK2" s="70"/>
      <c r="BL2" s="70"/>
      <c r="BM2" s="69">
        <v>44774</v>
      </c>
      <c r="BN2" s="70"/>
      <c r="BO2" s="70"/>
      <c r="BP2" s="70"/>
      <c r="BQ2" s="70"/>
      <c r="BR2" s="70"/>
      <c r="BS2" s="70"/>
      <c r="BT2" s="70"/>
      <c r="BU2" s="70"/>
      <c r="BV2" s="69">
        <v>44805</v>
      </c>
      <c r="BW2" s="70"/>
      <c r="BX2" s="70"/>
      <c r="BY2" s="70"/>
      <c r="BZ2" s="70"/>
      <c r="CA2" s="70"/>
      <c r="CB2" s="70"/>
      <c r="CC2" s="70"/>
      <c r="CD2" s="70"/>
      <c r="CE2" s="69">
        <v>44835</v>
      </c>
      <c r="CF2" s="70"/>
      <c r="CG2" s="70"/>
      <c r="CH2" s="70"/>
      <c r="CI2" s="70"/>
      <c r="CJ2" s="70"/>
      <c r="CK2" s="70"/>
      <c r="CL2" s="70"/>
      <c r="CM2" s="70"/>
      <c r="CN2" s="69">
        <v>44866</v>
      </c>
      <c r="CO2" s="70"/>
      <c r="CP2" s="70"/>
      <c r="CQ2" s="70"/>
      <c r="CR2" s="70"/>
      <c r="CS2" s="70"/>
      <c r="CT2" s="70"/>
      <c r="CU2" s="70"/>
      <c r="CV2" s="70"/>
      <c r="CW2" s="69">
        <v>44896</v>
      </c>
      <c r="CX2" s="70"/>
      <c r="CY2" s="70"/>
      <c r="CZ2" s="70"/>
      <c r="DA2" s="70"/>
      <c r="DB2" s="70"/>
      <c r="DC2" s="70"/>
      <c r="DD2" s="70"/>
      <c r="DE2" s="70"/>
    </row>
    <row r="3" spans="1:109" ht="21" customHeight="1" x14ac:dyDescent="0.25">
      <c r="A3" s="73" t="s">
        <v>383</v>
      </c>
      <c r="B3" s="65" t="s">
        <v>958</v>
      </c>
      <c r="C3" s="66"/>
      <c r="D3" s="66"/>
      <c r="E3" s="66"/>
      <c r="F3" s="66"/>
      <c r="G3" s="66"/>
      <c r="H3" s="66"/>
      <c r="I3" s="67" t="s">
        <v>959</v>
      </c>
      <c r="J3" s="67" t="s">
        <v>960</v>
      </c>
      <c r="K3" s="65" t="s">
        <v>958</v>
      </c>
      <c r="L3" s="66"/>
      <c r="M3" s="66"/>
      <c r="N3" s="66"/>
      <c r="O3" s="66"/>
      <c r="P3" s="66"/>
      <c r="Q3" s="66"/>
      <c r="R3" s="67" t="s">
        <v>959</v>
      </c>
      <c r="S3" s="67" t="s">
        <v>960</v>
      </c>
      <c r="T3" s="65" t="s">
        <v>958</v>
      </c>
      <c r="U3" s="66"/>
      <c r="V3" s="66"/>
      <c r="W3" s="66"/>
      <c r="X3" s="66"/>
      <c r="Y3" s="66"/>
      <c r="Z3" s="66"/>
      <c r="AA3" s="67" t="s">
        <v>959</v>
      </c>
      <c r="AB3" s="67" t="s">
        <v>960</v>
      </c>
      <c r="AC3" s="65" t="s">
        <v>958</v>
      </c>
      <c r="AD3" s="66"/>
      <c r="AE3" s="66"/>
      <c r="AF3" s="66"/>
      <c r="AG3" s="66"/>
      <c r="AH3" s="66"/>
      <c r="AI3" s="66"/>
      <c r="AJ3" s="67" t="s">
        <v>959</v>
      </c>
      <c r="AK3" s="67" t="s">
        <v>960</v>
      </c>
      <c r="AL3" s="65" t="s">
        <v>958</v>
      </c>
      <c r="AM3" s="66"/>
      <c r="AN3" s="66"/>
      <c r="AO3" s="66"/>
      <c r="AP3" s="66"/>
      <c r="AQ3" s="66"/>
      <c r="AR3" s="66"/>
      <c r="AS3" s="67" t="s">
        <v>959</v>
      </c>
      <c r="AT3" s="67" t="s">
        <v>960</v>
      </c>
      <c r="AU3" s="65" t="s">
        <v>958</v>
      </c>
      <c r="AV3" s="66"/>
      <c r="AW3" s="66"/>
      <c r="AX3" s="66"/>
      <c r="AY3" s="66"/>
      <c r="AZ3" s="66"/>
      <c r="BA3" s="66"/>
      <c r="BB3" s="67" t="s">
        <v>959</v>
      </c>
      <c r="BC3" s="67" t="s">
        <v>960</v>
      </c>
      <c r="BD3" s="65" t="s">
        <v>958</v>
      </c>
      <c r="BE3" s="66"/>
      <c r="BF3" s="66"/>
      <c r="BG3" s="66"/>
      <c r="BH3" s="66"/>
      <c r="BI3" s="66"/>
      <c r="BJ3" s="66"/>
      <c r="BK3" s="67" t="s">
        <v>959</v>
      </c>
      <c r="BL3" s="67" t="s">
        <v>960</v>
      </c>
      <c r="BM3" s="65" t="s">
        <v>958</v>
      </c>
      <c r="BN3" s="66"/>
      <c r="BO3" s="66"/>
      <c r="BP3" s="66"/>
      <c r="BQ3" s="66"/>
      <c r="BR3" s="66"/>
      <c r="BS3" s="66"/>
      <c r="BT3" s="67" t="s">
        <v>959</v>
      </c>
      <c r="BU3" s="67" t="s">
        <v>960</v>
      </c>
      <c r="BV3" s="65" t="s">
        <v>958</v>
      </c>
      <c r="BW3" s="66"/>
      <c r="BX3" s="66"/>
      <c r="BY3" s="66"/>
      <c r="BZ3" s="66"/>
      <c r="CA3" s="66"/>
      <c r="CB3" s="66"/>
      <c r="CC3" s="67" t="s">
        <v>959</v>
      </c>
      <c r="CD3" s="67" t="s">
        <v>960</v>
      </c>
      <c r="CE3" s="65" t="s">
        <v>958</v>
      </c>
      <c r="CF3" s="66"/>
      <c r="CG3" s="66"/>
      <c r="CH3" s="66"/>
      <c r="CI3" s="66"/>
      <c r="CJ3" s="66"/>
      <c r="CK3" s="66"/>
      <c r="CL3" s="67" t="s">
        <v>959</v>
      </c>
      <c r="CM3" s="67" t="s">
        <v>960</v>
      </c>
      <c r="CN3" s="65" t="s">
        <v>958</v>
      </c>
      <c r="CO3" s="66"/>
      <c r="CP3" s="66"/>
      <c r="CQ3" s="66"/>
      <c r="CR3" s="66"/>
      <c r="CS3" s="66"/>
      <c r="CT3" s="66"/>
      <c r="CU3" s="67" t="s">
        <v>959</v>
      </c>
      <c r="CV3" s="67" t="s">
        <v>960</v>
      </c>
      <c r="CW3" s="65" t="s">
        <v>958</v>
      </c>
      <c r="CX3" s="66"/>
      <c r="CY3" s="66"/>
      <c r="CZ3" s="66"/>
      <c r="DA3" s="66"/>
      <c r="DB3" s="66"/>
      <c r="DC3" s="66"/>
      <c r="DD3" s="67" t="s">
        <v>959</v>
      </c>
      <c r="DE3" s="67" t="s">
        <v>960</v>
      </c>
    </row>
    <row r="4" spans="1:109" ht="33.75" customHeight="1" x14ac:dyDescent="0.25">
      <c r="A4" s="74"/>
      <c r="B4" s="18" t="s">
        <v>961</v>
      </c>
      <c r="C4" s="18" t="s">
        <v>962</v>
      </c>
      <c r="D4" s="18" t="s">
        <v>963</v>
      </c>
      <c r="E4" s="18" t="s">
        <v>964</v>
      </c>
      <c r="F4" s="18" t="s">
        <v>965</v>
      </c>
      <c r="G4" s="18" t="s">
        <v>966</v>
      </c>
      <c r="H4" s="18" t="s">
        <v>967</v>
      </c>
      <c r="I4" s="68"/>
      <c r="J4" s="68"/>
      <c r="K4" s="18" t="s">
        <v>961</v>
      </c>
      <c r="L4" s="18" t="s">
        <v>962</v>
      </c>
      <c r="M4" s="18" t="s">
        <v>963</v>
      </c>
      <c r="N4" s="18" t="s">
        <v>964</v>
      </c>
      <c r="O4" s="18" t="s">
        <v>965</v>
      </c>
      <c r="P4" s="18" t="s">
        <v>966</v>
      </c>
      <c r="Q4" s="18" t="s">
        <v>967</v>
      </c>
      <c r="R4" s="68"/>
      <c r="S4" s="68"/>
      <c r="T4" s="18" t="s">
        <v>961</v>
      </c>
      <c r="U4" s="18" t="s">
        <v>962</v>
      </c>
      <c r="V4" s="18" t="s">
        <v>963</v>
      </c>
      <c r="W4" s="18" t="s">
        <v>964</v>
      </c>
      <c r="X4" s="18" t="s">
        <v>965</v>
      </c>
      <c r="Y4" s="18" t="s">
        <v>966</v>
      </c>
      <c r="Z4" s="18" t="s">
        <v>967</v>
      </c>
      <c r="AA4" s="68"/>
      <c r="AB4" s="68"/>
      <c r="AC4" s="18" t="s">
        <v>961</v>
      </c>
      <c r="AD4" s="18" t="s">
        <v>962</v>
      </c>
      <c r="AE4" s="18" t="s">
        <v>963</v>
      </c>
      <c r="AF4" s="18" t="s">
        <v>964</v>
      </c>
      <c r="AG4" s="18" t="s">
        <v>965</v>
      </c>
      <c r="AH4" s="18" t="s">
        <v>966</v>
      </c>
      <c r="AI4" s="18" t="s">
        <v>967</v>
      </c>
      <c r="AJ4" s="68"/>
      <c r="AK4" s="68"/>
      <c r="AL4" s="18" t="s">
        <v>961</v>
      </c>
      <c r="AM4" s="18" t="s">
        <v>962</v>
      </c>
      <c r="AN4" s="18" t="s">
        <v>963</v>
      </c>
      <c r="AO4" s="18" t="s">
        <v>964</v>
      </c>
      <c r="AP4" s="18" t="s">
        <v>965</v>
      </c>
      <c r="AQ4" s="18" t="s">
        <v>966</v>
      </c>
      <c r="AR4" s="18" t="s">
        <v>967</v>
      </c>
      <c r="AS4" s="68"/>
      <c r="AT4" s="68"/>
      <c r="AU4" s="18" t="s">
        <v>961</v>
      </c>
      <c r="AV4" s="18" t="s">
        <v>962</v>
      </c>
      <c r="AW4" s="18" t="s">
        <v>963</v>
      </c>
      <c r="AX4" s="18" t="s">
        <v>964</v>
      </c>
      <c r="AY4" s="18" t="s">
        <v>965</v>
      </c>
      <c r="AZ4" s="18" t="s">
        <v>966</v>
      </c>
      <c r="BA4" s="18" t="s">
        <v>967</v>
      </c>
      <c r="BB4" s="68"/>
      <c r="BC4" s="68"/>
      <c r="BD4" s="18" t="s">
        <v>961</v>
      </c>
      <c r="BE4" s="18" t="s">
        <v>962</v>
      </c>
      <c r="BF4" s="18" t="s">
        <v>963</v>
      </c>
      <c r="BG4" s="18" t="s">
        <v>964</v>
      </c>
      <c r="BH4" s="18" t="s">
        <v>965</v>
      </c>
      <c r="BI4" s="18" t="s">
        <v>966</v>
      </c>
      <c r="BJ4" s="18" t="s">
        <v>967</v>
      </c>
      <c r="BK4" s="68"/>
      <c r="BL4" s="68"/>
      <c r="BM4" s="18" t="s">
        <v>961</v>
      </c>
      <c r="BN4" s="18" t="s">
        <v>962</v>
      </c>
      <c r="BO4" s="18" t="s">
        <v>963</v>
      </c>
      <c r="BP4" s="18" t="s">
        <v>964</v>
      </c>
      <c r="BQ4" s="18" t="s">
        <v>965</v>
      </c>
      <c r="BR4" s="18" t="s">
        <v>966</v>
      </c>
      <c r="BS4" s="18" t="s">
        <v>967</v>
      </c>
      <c r="BT4" s="68"/>
      <c r="BU4" s="68"/>
      <c r="BV4" s="18" t="s">
        <v>961</v>
      </c>
      <c r="BW4" s="18" t="s">
        <v>962</v>
      </c>
      <c r="BX4" s="18" t="s">
        <v>963</v>
      </c>
      <c r="BY4" s="18" t="s">
        <v>964</v>
      </c>
      <c r="BZ4" s="18" t="s">
        <v>965</v>
      </c>
      <c r="CA4" s="18" t="s">
        <v>966</v>
      </c>
      <c r="CB4" s="18" t="s">
        <v>967</v>
      </c>
      <c r="CC4" s="68"/>
      <c r="CD4" s="68"/>
      <c r="CE4" s="18" t="s">
        <v>961</v>
      </c>
      <c r="CF4" s="18" t="s">
        <v>962</v>
      </c>
      <c r="CG4" s="18" t="s">
        <v>963</v>
      </c>
      <c r="CH4" s="18" t="s">
        <v>964</v>
      </c>
      <c r="CI4" s="18" t="s">
        <v>965</v>
      </c>
      <c r="CJ4" s="18" t="s">
        <v>966</v>
      </c>
      <c r="CK4" s="18" t="s">
        <v>967</v>
      </c>
      <c r="CL4" s="68"/>
      <c r="CM4" s="68"/>
      <c r="CN4" s="18" t="s">
        <v>961</v>
      </c>
      <c r="CO4" s="18" t="s">
        <v>962</v>
      </c>
      <c r="CP4" s="18" t="s">
        <v>963</v>
      </c>
      <c r="CQ4" s="18" t="s">
        <v>964</v>
      </c>
      <c r="CR4" s="18" t="s">
        <v>965</v>
      </c>
      <c r="CS4" s="18" t="s">
        <v>966</v>
      </c>
      <c r="CT4" s="18" t="s">
        <v>967</v>
      </c>
      <c r="CU4" s="68"/>
      <c r="CV4" s="68"/>
      <c r="CW4" s="18" t="s">
        <v>961</v>
      </c>
      <c r="CX4" s="18" t="s">
        <v>962</v>
      </c>
      <c r="CY4" s="18" t="s">
        <v>963</v>
      </c>
      <c r="CZ4" s="18" t="s">
        <v>964</v>
      </c>
      <c r="DA4" s="18" t="s">
        <v>965</v>
      </c>
      <c r="DB4" s="18" t="s">
        <v>966</v>
      </c>
      <c r="DC4" s="18" t="s">
        <v>967</v>
      </c>
      <c r="DD4" s="68"/>
      <c r="DE4" s="68"/>
    </row>
    <row r="5" spans="1:109" x14ac:dyDescent="0.25">
      <c r="A5" s="3" t="s">
        <v>343</v>
      </c>
      <c r="B5" s="19">
        <v>206.110169491525</v>
      </c>
      <c r="C5" s="20">
        <v>99.466101694915295</v>
      </c>
      <c r="D5" s="20">
        <v>106.64406779661</v>
      </c>
      <c r="E5" s="20">
        <v>45.118644067796602</v>
      </c>
      <c r="F5" s="20">
        <v>98.440677966101703</v>
      </c>
      <c r="G5" s="20">
        <v>62.5508474576271</v>
      </c>
      <c r="H5" s="21">
        <v>110.745762711864</v>
      </c>
      <c r="I5" s="22">
        <v>3474</v>
      </c>
      <c r="J5" s="38">
        <f t="shared" ref="J5:J14" si="0">B5/I5</f>
        <v>5.932935218524036E-2</v>
      </c>
      <c r="K5" s="19">
        <v>215.35221238938101</v>
      </c>
      <c r="L5" s="20">
        <v>111.77805309734499</v>
      </c>
      <c r="M5" s="20">
        <v>103.57415929203501</v>
      </c>
      <c r="N5" s="20">
        <v>55.376283185840698</v>
      </c>
      <c r="O5" s="20">
        <v>93.319292035398206</v>
      </c>
      <c r="P5" s="20">
        <v>66.6566371681416</v>
      </c>
      <c r="Q5" s="21">
        <v>110.752566371681</v>
      </c>
      <c r="R5" s="22">
        <v>3474</v>
      </c>
      <c r="S5" s="38">
        <f t="shared" ref="S5:S14" si="1">K5/R5</f>
        <v>6.1989698442539154E-2</v>
      </c>
      <c r="T5" s="19">
        <v>226.20041753653399</v>
      </c>
      <c r="U5" s="20">
        <v>119.269311064718</v>
      </c>
      <c r="V5" s="20">
        <v>106.93110647181599</v>
      </c>
      <c r="W5" s="20">
        <v>54.493736951983301</v>
      </c>
      <c r="X5" s="20">
        <v>104.874739039666</v>
      </c>
      <c r="Y5" s="20">
        <v>66.831941544885197</v>
      </c>
      <c r="Z5" s="21">
        <v>117.212943632568</v>
      </c>
      <c r="AA5" s="22">
        <v>3474</v>
      </c>
      <c r="AB5" s="38">
        <f t="shared" ref="AB5:AB14" si="2">T5/AA5</f>
        <v>6.5112382710573971E-2</v>
      </c>
      <c r="AC5" s="19">
        <v>219.24920466596001</v>
      </c>
      <c r="AD5" s="20">
        <v>120.432661717922</v>
      </c>
      <c r="AE5" s="20">
        <v>98.816542948038204</v>
      </c>
      <c r="AF5" s="20">
        <v>51.466949452103201</v>
      </c>
      <c r="AG5" s="20">
        <v>100.875220926122</v>
      </c>
      <c r="AH5" s="20">
        <v>66.907034287734206</v>
      </c>
      <c r="AI5" s="21">
        <v>120.432661717922</v>
      </c>
      <c r="AJ5" s="22">
        <v>3474</v>
      </c>
      <c r="AK5" s="38">
        <f t="shared" ref="AK5:AK14" si="3">AC5/AJ5</f>
        <v>6.3111457877363275E-2</v>
      </c>
      <c r="AL5" s="19">
        <v>212.061488673139</v>
      </c>
      <c r="AM5" s="20">
        <v>120.88529306005</v>
      </c>
      <c r="AN5" s="20">
        <v>91.176195613088794</v>
      </c>
      <c r="AO5" s="20">
        <v>48.149226896799703</v>
      </c>
      <c r="AP5" s="20">
        <v>93.225098885293093</v>
      </c>
      <c r="AQ5" s="20">
        <v>70.687162891046398</v>
      </c>
      <c r="AR5" s="21">
        <v>118.836389787846</v>
      </c>
      <c r="AS5" s="22">
        <v>3474</v>
      </c>
      <c r="AT5" s="38">
        <f t="shared" ref="AT5:AT14" si="4">AL5/AS5</f>
        <v>6.1042455000903571E-2</v>
      </c>
      <c r="AU5" s="19">
        <v>223.436408977556</v>
      </c>
      <c r="AV5" s="20">
        <v>125.04239401496299</v>
      </c>
      <c r="AW5" s="20">
        <v>98.394014962593502</v>
      </c>
      <c r="AX5" s="20">
        <v>53.296758104738203</v>
      </c>
      <c r="AY5" s="20">
        <v>97.369077306733203</v>
      </c>
      <c r="AZ5" s="20">
        <v>72.770573566084806</v>
      </c>
      <c r="BA5" s="21">
        <v>119.917705735661</v>
      </c>
      <c r="BB5" s="22">
        <v>3474</v>
      </c>
      <c r="BC5" s="38">
        <f t="shared" ref="BC5:BC14" si="5">AU5/BB5</f>
        <v>6.4316755606665513E-2</v>
      </c>
      <c r="BD5" s="19">
        <v>225.22324592487601</v>
      </c>
      <c r="BE5" s="20">
        <v>135.13394755492601</v>
      </c>
      <c r="BF5" s="20">
        <v>90.089298369950399</v>
      </c>
      <c r="BG5" s="20">
        <v>57.329553508150298</v>
      </c>
      <c r="BH5" s="20">
        <v>96.231750531537898</v>
      </c>
      <c r="BI5" s="20">
        <v>71.661941885187801</v>
      </c>
      <c r="BJ5" s="21">
        <v>114.65910701630099</v>
      </c>
      <c r="BK5" s="22">
        <v>3474</v>
      </c>
      <c r="BL5" s="38">
        <f t="shared" ref="BL5:BL14" si="6">BD5/BK5</f>
        <v>6.4831101302497418E-2</v>
      </c>
      <c r="BM5" s="19">
        <v>224.190307746728</v>
      </c>
      <c r="BN5" s="20">
        <v>125.915104350902</v>
      </c>
      <c r="BO5" s="20">
        <v>98.275203395825997</v>
      </c>
      <c r="BP5" s="20">
        <v>58.350902016271696</v>
      </c>
      <c r="BQ5" s="20">
        <v>95.204103289706396</v>
      </c>
      <c r="BR5" s="20">
        <v>70.635302440749896</v>
      </c>
      <c r="BS5" s="21">
        <v>111.583303855677</v>
      </c>
      <c r="BT5" s="22">
        <v>3474</v>
      </c>
      <c r="BU5" s="38">
        <f t="shared" ref="BU5:BU14" si="7">BM5/BT5</f>
        <v>6.4533767342178472E-2</v>
      </c>
      <c r="BV5" s="19">
        <v>206.70451237263464</v>
      </c>
      <c r="BW5" s="20">
        <v>118.70160116448326</v>
      </c>
      <c r="BX5" s="20">
        <v>88.002911208151374</v>
      </c>
      <c r="BY5" s="20">
        <v>46.048034934497814</v>
      </c>
      <c r="BZ5" s="20">
        <v>90.049490538573508</v>
      </c>
      <c r="CA5" s="20">
        <v>70.606986899563324</v>
      </c>
      <c r="CB5" s="21">
        <v>114.60844250363901</v>
      </c>
      <c r="CC5" s="22">
        <v>3474</v>
      </c>
      <c r="CD5" s="38">
        <f>BV5/CC5</f>
        <v>5.9500435340424478E-2</v>
      </c>
      <c r="CE5" s="19">
        <v>216.92142857142855</v>
      </c>
      <c r="CF5" s="20">
        <v>127.90178571428571</v>
      </c>
      <c r="CG5" s="20">
        <v>89.019642857142856</v>
      </c>
      <c r="CH5" s="20">
        <v>52.183928571428567</v>
      </c>
      <c r="CI5" s="20">
        <v>96.18214285714285</v>
      </c>
      <c r="CJ5" s="20">
        <v>68.555357142857133</v>
      </c>
      <c r="CK5" s="21">
        <v>114.6</v>
      </c>
      <c r="CL5" s="22">
        <v>3474</v>
      </c>
      <c r="CM5" s="38">
        <v>6.2441401431038733E-2</v>
      </c>
      <c r="CN5" s="19">
        <v>215.19839825263901</v>
      </c>
      <c r="CO5" s="20">
        <v>123.995267564616</v>
      </c>
      <c r="CP5" s="20">
        <v>91.203130688023293</v>
      </c>
      <c r="CQ5" s="20">
        <v>46.113942482708403</v>
      </c>
      <c r="CR5" s="20">
        <v>97.351656352384396</v>
      </c>
      <c r="CS5" s="20">
        <v>71.732799417546403</v>
      </c>
      <c r="CT5" s="21">
        <v>115.797233345468</v>
      </c>
      <c r="CU5" s="22">
        <v>3474</v>
      </c>
      <c r="CV5" s="38">
        <v>6.1945422640368168E-2</v>
      </c>
      <c r="CW5" s="19">
        <v>213.45910992772917</v>
      </c>
      <c r="CX5" s="20">
        <v>118.01825789273488</v>
      </c>
      <c r="CY5" s="20">
        <v>95.440852034994293</v>
      </c>
      <c r="CZ5" s="20">
        <v>47.207303157093946</v>
      </c>
      <c r="DA5" s="20">
        <v>88.25713198934956</v>
      </c>
      <c r="DB5" s="20">
        <v>77.994674781285653</v>
      </c>
      <c r="DC5" s="21">
        <v>114.93952073031571</v>
      </c>
      <c r="DD5" s="22">
        <v>3474</v>
      </c>
      <c r="DE5" s="38">
        <v>6.1444763940048698E-2</v>
      </c>
    </row>
    <row r="6" spans="1:109" x14ac:dyDescent="0.25">
      <c r="A6" s="3" t="s">
        <v>342</v>
      </c>
      <c r="B6" s="24">
        <v>192.77966101694901</v>
      </c>
      <c r="C6" s="25">
        <v>104.593220338983</v>
      </c>
      <c r="D6" s="25">
        <v>88.186440677966104</v>
      </c>
      <c r="E6" s="25">
        <v>42.042372881355902</v>
      </c>
      <c r="F6" s="25">
        <v>78.957627118644098</v>
      </c>
      <c r="G6" s="25">
        <v>71.779661016949106</v>
      </c>
      <c r="H6" s="26">
        <v>107.66949152542399</v>
      </c>
      <c r="I6" s="27">
        <v>3232</v>
      </c>
      <c r="J6" s="39">
        <f t="shared" si="0"/>
        <v>5.9647172344353037E-2</v>
      </c>
      <c r="K6" s="24">
        <v>187.66407079646001</v>
      </c>
      <c r="L6" s="25">
        <v>108.701592920354</v>
      </c>
      <c r="M6" s="25">
        <v>78.962477876106206</v>
      </c>
      <c r="N6" s="25">
        <v>43.070442477876099</v>
      </c>
      <c r="O6" s="25">
        <v>74.860530973451304</v>
      </c>
      <c r="P6" s="25">
        <v>69.733097345132705</v>
      </c>
      <c r="Q6" s="26">
        <v>106.65061946902701</v>
      </c>
      <c r="R6" s="27">
        <v>3232</v>
      </c>
      <c r="S6" s="39">
        <f t="shared" si="1"/>
        <v>5.8064378340488866E-2</v>
      </c>
      <c r="T6" s="24">
        <v>195.35490605428001</v>
      </c>
      <c r="U6" s="25">
        <v>113.100208768267</v>
      </c>
      <c r="V6" s="25">
        <v>82.254697286012501</v>
      </c>
      <c r="W6" s="25">
        <v>47.296450939457202</v>
      </c>
      <c r="X6" s="25">
        <v>77.113778705636705</v>
      </c>
      <c r="Y6" s="25">
        <v>70.944676409185803</v>
      </c>
      <c r="Z6" s="26">
        <v>102.818371607516</v>
      </c>
      <c r="AA6" s="27">
        <v>3232</v>
      </c>
      <c r="AB6" s="39">
        <f t="shared" si="2"/>
        <v>6.0443968457388614E-2</v>
      </c>
      <c r="AC6" s="24">
        <v>194.54506892895</v>
      </c>
      <c r="AD6" s="25">
        <v>109.109932838459</v>
      </c>
      <c r="AE6" s="25">
        <v>85.435136090491298</v>
      </c>
      <c r="AF6" s="25">
        <v>43.2322375397667</v>
      </c>
      <c r="AG6" s="25">
        <v>81.317780134323101</v>
      </c>
      <c r="AH6" s="25">
        <v>69.9950512548604</v>
      </c>
      <c r="AI6" s="26">
        <v>104.992576882291</v>
      </c>
      <c r="AJ6" s="27">
        <v>3232</v>
      </c>
      <c r="AK6" s="39">
        <f t="shared" si="3"/>
        <v>6.0193400039897899E-2</v>
      </c>
      <c r="AL6" s="24">
        <v>187.474649406688</v>
      </c>
      <c r="AM6" s="25">
        <v>104.49406688241601</v>
      </c>
      <c r="AN6" s="25">
        <v>82.980582524271895</v>
      </c>
      <c r="AO6" s="25">
        <v>39.953613807982698</v>
      </c>
      <c r="AP6" s="25">
        <v>75.809421071556997</v>
      </c>
      <c r="AQ6" s="25">
        <v>71.711614527148498</v>
      </c>
      <c r="AR6" s="26">
        <v>104.49406688241601</v>
      </c>
      <c r="AS6" s="27">
        <v>3232</v>
      </c>
      <c r="AT6" s="39">
        <f t="shared" si="4"/>
        <v>5.800577023721782E-2</v>
      </c>
      <c r="AU6" s="24">
        <v>202.937655860349</v>
      </c>
      <c r="AV6" s="25">
        <v>112.743142144638</v>
      </c>
      <c r="AW6" s="25">
        <v>90.194513715710698</v>
      </c>
      <c r="AX6" s="25">
        <v>45.097256857855399</v>
      </c>
      <c r="AY6" s="25">
        <v>81.995012468827895</v>
      </c>
      <c r="AZ6" s="25">
        <v>75.845386533665803</v>
      </c>
      <c r="BA6" s="26">
        <v>103.518703241895</v>
      </c>
      <c r="BB6" s="27">
        <v>3232</v>
      </c>
      <c r="BC6" s="39">
        <f t="shared" si="5"/>
        <v>6.2790116293424819E-2</v>
      </c>
      <c r="BD6" s="24">
        <v>188.36853295535099</v>
      </c>
      <c r="BE6" s="25">
        <v>109.540396881644</v>
      </c>
      <c r="BF6" s="25">
        <v>78.828136073706602</v>
      </c>
      <c r="BG6" s="25">
        <v>36.854712969525202</v>
      </c>
      <c r="BH6" s="25">
        <v>77.8043940467753</v>
      </c>
      <c r="BI6" s="25">
        <v>73.709425939050305</v>
      </c>
      <c r="BJ6" s="26">
        <v>106.46917080084999</v>
      </c>
      <c r="BK6" s="27">
        <v>3232</v>
      </c>
      <c r="BL6" s="39">
        <f t="shared" si="6"/>
        <v>5.8282343117373452E-2</v>
      </c>
      <c r="BM6" s="24">
        <v>187.33710647329301</v>
      </c>
      <c r="BN6" s="25">
        <v>110.55960382030401</v>
      </c>
      <c r="BO6" s="25">
        <v>76.777502652989</v>
      </c>
      <c r="BP6" s="25">
        <v>32.758401131942001</v>
      </c>
      <c r="BQ6" s="25">
        <v>76.777502652989</v>
      </c>
      <c r="BR6" s="25">
        <v>77.801202688362196</v>
      </c>
      <c r="BS6" s="26">
        <v>106.46480367881099</v>
      </c>
      <c r="BT6" s="27">
        <v>3232</v>
      </c>
      <c r="BU6" s="39">
        <f t="shared" si="7"/>
        <v>5.7963213636538675E-2</v>
      </c>
      <c r="BV6" s="24">
        <v>195.44832605531295</v>
      </c>
      <c r="BW6" s="25">
        <v>110.51528384279476</v>
      </c>
      <c r="BX6" s="25">
        <v>84.933042212518188</v>
      </c>
      <c r="BY6" s="25">
        <v>44.001455604075687</v>
      </c>
      <c r="BZ6" s="25">
        <v>73.67685589519651</v>
      </c>
      <c r="CA6" s="25">
        <v>77.770014556040749</v>
      </c>
      <c r="CB6" s="26">
        <v>102.32896652110625</v>
      </c>
      <c r="CC6" s="27">
        <v>3232</v>
      </c>
      <c r="CD6" s="38">
        <f t="shared" ref="CD6:CD13" si="8">BV6/CC6</f>
        <v>6.0472873160678509E-2</v>
      </c>
      <c r="CE6" s="24">
        <v>199.52678571428569</v>
      </c>
      <c r="CF6" s="25">
        <v>111.53035714285713</v>
      </c>
      <c r="CG6" s="25">
        <v>87.996428571428567</v>
      </c>
      <c r="CH6" s="25">
        <v>50.137499999999996</v>
      </c>
      <c r="CI6" s="25">
        <v>70.601785714285711</v>
      </c>
      <c r="CJ6" s="25">
        <v>78.787499999999994</v>
      </c>
      <c r="CK6" s="26">
        <v>99.251785714285703</v>
      </c>
      <c r="CL6" s="27">
        <v>3232</v>
      </c>
      <c r="CM6" s="38">
        <v>6.1734772807637901E-2</v>
      </c>
      <c r="CN6" s="24">
        <v>195.72806698216201</v>
      </c>
      <c r="CO6" s="25">
        <v>106.57444484892601</v>
      </c>
      <c r="CP6" s="25">
        <v>89.153622133236297</v>
      </c>
      <c r="CQ6" s="25">
        <v>47.138696760101901</v>
      </c>
      <c r="CR6" s="25">
        <v>68.658536585365894</v>
      </c>
      <c r="CS6" s="25">
        <v>79.930833636694601</v>
      </c>
      <c r="CT6" s="26">
        <v>100.425919184565</v>
      </c>
      <c r="CU6" s="27">
        <v>3232</v>
      </c>
      <c r="CV6" s="38">
        <v>6.0559426665272899E-2</v>
      </c>
      <c r="CW6" s="24">
        <v>182.67173830353747</v>
      </c>
      <c r="CX6" s="25">
        <v>103.65081780144541</v>
      </c>
      <c r="CY6" s="25">
        <v>79.020920502092039</v>
      </c>
      <c r="CZ6" s="25">
        <v>36.944845949030046</v>
      </c>
      <c r="DA6" s="25">
        <v>70.810954735640919</v>
      </c>
      <c r="DB6" s="25">
        <v>74.915937618866479</v>
      </c>
      <c r="DC6" s="26">
        <v>103.65081780144541</v>
      </c>
      <c r="DD6" s="27">
        <v>3232</v>
      </c>
      <c r="DE6" s="38">
        <v>5.6519721009757877E-2</v>
      </c>
    </row>
    <row r="7" spans="1:109" x14ac:dyDescent="0.25">
      <c r="A7" s="3" t="s">
        <v>33</v>
      </c>
      <c r="B7" s="24">
        <v>118.949152542373</v>
      </c>
      <c r="C7" s="25">
        <v>53.322033898305101</v>
      </c>
      <c r="D7" s="25">
        <v>65.627118644067806</v>
      </c>
      <c r="E7" s="25">
        <v>18.457627118644101</v>
      </c>
      <c r="F7" s="25">
        <v>56.3983050847458</v>
      </c>
      <c r="G7" s="25">
        <v>44.093220338983002</v>
      </c>
      <c r="H7" s="26">
        <v>66.652542372881399</v>
      </c>
      <c r="I7" s="27">
        <v>2061</v>
      </c>
      <c r="J7" s="39">
        <f t="shared" si="0"/>
        <v>5.7714290413572539E-2</v>
      </c>
      <c r="K7" s="24">
        <v>117.93097345132701</v>
      </c>
      <c r="L7" s="25">
        <v>52.2998230088496</v>
      </c>
      <c r="M7" s="25">
        <v>65.631150442477903</v>
      </c>
      <c r="N7" s="25">
        <v>15.3823008849558</v>
      </c>
      <c r="O7" s="25">
        <v>58.452743362831903</v>
      </c>
      <c r="P7" s="25">
        <v>44.095929203539797</v>
      </c>
      <c r="Q7" s="26">
        <v>65.631150442477903</v>
      </c>
      <c r="R7" s="27">
        <v>2061</v>
      </c>
      <c r="S7" s="39">
        <f t="shared" si="1"/>
        <v>5.722026853533576E-2</v>
      </c>
      <c r="T7" s="24">
        <v>121.32567849686799</v>
      </c>
      <c r="U7" s="25">
        <v>57.578288100208802</v>
      </c>
      <c r="V7" s="25">
        <v>63.747390396659704</v>
      </c>
      <c r="W7" s="25">
        <v>22.6200417536534</v>
      </c>
      <c r="X7" s="25">
        <v>55.521920668058499</v>
      </c>
      <c r="Y7" s="25">
        <v>43.183716075156603</v>
      </c>
      <c r="Z7" s="26">
        <v>62.719206680584499</v>
      </c>
      <c r="AA7" s="27">
        <v>2061</v>
      </c>
      <c r="AB7" s="39">
        <f t="shared" si="2"/>
        <v>5.8867384035355651E-2</v>
      </c>
      <c r="AC7" s="24">
        <v>119.403322728879</v>
      </c>
      <c r="AD7" s="25">
        <v>55.584305408271497</v>
      </c>
      <c r="AE7" s="25">
        <v>63.819017320607998</v>
      </c>
      <c r="AF7" s="25">
        <v>20.586779780841301</v>
      </c>
      <c r="AG7" s="25">
        <v>54.554966419229402</v>
      </c>
      <c r="AH7" s="25">
        <v>44.261576528808803</v>
      </c>
      <c r="AI7" s="26">
        <v>62.789678331565902</v>
      </c>
      <c r="AJ7" s="27">
        <v>2061</v>
      </c>
      <c r="AK7" s="39">
        <f t="shared" si="3"/>
        <v>5.7934654405084426E-2</v>
      </c>
      <c r="AL7" s="24">
        <v>118.836389787846</v>
      </c>
      <c r="AM7" s="25">
        <v>53.271485077310302</v>
      </c>
      <c r="AN7" s="25">
        <v>65.564904710535799</v>
      </c>
      <c r="AO7" s="25">
        <v>20.489032722042399</v>
      </c>
      <c r="AP7" s="25">
        <v>55.320388349514602</v>
      </c>
      <c r="AQ7" s="25">
        <v>43.026968716289097</v>
      </c>
      <c r="AR7" s="26">
        <v>63.5160014383315</v>
      </c>
      <c r="AS7" s="27">
        <v>2061</v>
      </c>
      <c r="AT7" s="39">
        <f t="shared" si="4"/>
        <v>5.7659577771880639E-2</v>
      </c>
      <c r="AU7" s="24">
        <v>117.86783042394001</v>
      </c>
      <c r="AV7" s="25">
        <v>52.271820448877797</v>
      </c>
      <c r="AW7" s="25">
        <v>65.596009975062302</v>
      </c>
      <c r="AX7" s="25">
        <v>20.498753117206999</v>
      </c>
      <c r="AY7" s="25">
        <v>51.246882793017498</v>
      </c>
      <c r="AZ7" s="25">
        <v>46.122194513715698</v>
      </c>
      <c r="BA7" s="26">
        <v>61.4962593516209</v>
      </c>
      <c r="BB7" s="27">
        <v>2061</v>
      </c>
      <c r="BC7" s="39">
        <f t="shared" si="5"/>
        <v>5.7189631452663758E-2</v>
      </c>
      <c r="BD7" s="24">
        <v>117.730333097094</v>
      </c>
      <c r="BE7" s="25">
        <v>52.210843373494001</v>
      </c>
      <c r="BF7" s="25">
        <v>65.519489723600302</v>
      </c>
      <c r="BG7" s="25">
        <v>19.4510985116938</v>
      </c>
      <c r="BH7" s="25">
        <v>55.282069454287701</v>
      </c>
      <c r="BI7" s="25">
        <v>42.997165131112702</v>
      </c>
      <c r="BJ7" s="26">
        <v>62.448263642806502</v>
      </c>
      <c r="BK7" s="27">
        <v>2061</v>
      </c>
      <c r="BL7" s="39">
        <f t="shared" si="6"/>
        <v>5.712291756287919E-2</v>
      </c>
      <c r="BM7" s="24">
        <v>113.630703926424</v>
      </c>
      <c r="BN7" s="25">
        <v>51.185001768659397</v>
      </c>
      <c r="BO7" s="25">
        <v>62.445702157764401</v>
      </c>
      <c r="BP7" s="25">
        <v>17.4029006013442</v>
      </c>
      <c r="BQ7" s="25">
        <v>52.208701804032501</v>
      </c>
      <c r="BR7" s="25">
        <v>44.019101521046998</v>
      </c>
      <c r="BS7" s="26">
        <v>59.3746020516448</v>
      </c>
      <c r="BT7" s="27">
        <v>2061</v>
      </c>
      <c r="BU7" s="39">
        <f t="shared" si="7"/>
        <v>5.5133771919662303E-2</v>
      </c>
      <c r="BV7" s="24">
        <v>102.32896652110625</v>
      </c>
      <c r="BW7" s="25">
        <v>45.024745269286754</v>
      </c>
      <c r="BX7" s="25">
        <v>57.304221251819506</v>
      </c>
      <c r="BY7" s="25">
        <v>16.372634643377001</v>
      </c>
      <c r="BZ7" s="25">
        <v>42.978165938864628</v>
      </c>
      <c r="CA7" s="25">
        <v>42.978165938864628</v>
      </c>
      <c r="CB7" s="26">
        <v>53.211062590975253</v>
      </c>
      <c r="CC7" s="27">
        <v>2061</v>
      </c>
      <c r="CD7" s="38">
        <f t="shared" si="8"/>
        <v>4.9650153576470769E-2</v>
      </c>
      <c r="CE7" s="24">
        <v>107.43749999999999</v>
      </c>
      <c r="CF7" s="25">
        <v>47.067857142857136</v>
      </c>
      <c r="CG7" s="25">
        <v>60.36964285714285</v>
      </c>
      <c r="CH7" s="25">
        <v>16.37142857142857</v>
      </c>
      <c r="CI7" s="25">
        <v>46.044642857142854</v>
      </c>
      <c r="CJ7" s="25">
        <v>45.021428571428565</v>
      </c>
      <c r="CK7" s="26">
        <v>56.276785714285708</v>
      </c>
      <c r="CL7" s="27">
        <v>2061</v>
      </c>
      <c r="CM7" s="38">
        <v>5.212882096069868E-2</v>
      </c>
      <c r="CN7" s="24">
        <v>110.6734619585</v>
      </c>
      <c r="CO7" s="25">
        <v>49.188205314888997</v>
      </c>
      <c r="CP7" s="25">
        <v>61.485256643611201</v>
      </c>
      <c r="CQ7" s="25">
        <v>16.3960684382963</v>
      </c>
      <c r="CR7" s="25">
        <v>47.138696760101901</v>
      </c>
      <c r="CS7" s="25">
        <v>47.138696760101901</v>
      </c>
      <c r="CT7" s="26">
        <v>59.435748088824198</v>
      </c>
      <c r="CU7" s="27">
        <v>2061</v>
      </c>
      <c r="CV7" s="38">
        <v>5.3698914099223678E-2</v>
      </c>
      <c r="CW7" s="24">
        <v>103.65081780144541</v>
      </c>
      <c r="CX7" s="25">
        <v>46.18105743628756</v>
      </c>
      <c r="CY7" s="25">
        <v>57.469760365157853</v>
      </c>
      <c r="CZ7" s="25">
        <v>14.367440091289463</v>
      </c>
      <c r="DA7" s="25">
        <v>44.12856599467478</v>
      </c>
      <c r="DB7" s="25">
        <v>45.154811715481166</v>
      </c>
      <c r="DC7" s="26">
        <v>62.6009889691898</v>
      </c>
      <c r="DD7" s="27">
        <v>2061</v>
      </c>
      <c r="DE7" s="38">
        <v>5.0291517613510632E-2</v>
      </c>
    </row>
    <row r="8" spans="1:109" x14ac:dyDescent="0.25">
      <c r="A8" s="3" t="s">
        <v>340</v>
      </c>
      <c r="B8" s="24">
        <v>82.033898305084705</v>
      </c>
      <c r="C8" s="25">
        <v>50.245762711864401</v>
      </c>
      <c r="D8" s="25">
        <v>31.7881355932203</v>
      </c>
      <c r="E8" s="25">
        <v>21.533898305084701</v>
      </c>
      <c r="F8" s="25">
        <v>28.7118644067797</v>
      </c>
      <c r="G8" s="25">
        <v>31.7881355932203</v>
      </c>
      <c r="H8" s="26">
        <v>46.144067796610202</v>
      </c>
      <c r="I8" s="27">
        <v>1880</v>
      </c>
      <c r="J8" s="39">
        <f t="shared" si="0"/>
        <v>4.3635052289938671E-2</v>
      </c>
      <c r="K8" s="24">
        <v>83.064424778761094</v>
      </c>
      <c r="L8" s="25">
        <v>52.2998230088496</v>
      </c>
      <c r="M8" s="25">
        <v>30.764601769911501</v>
      </c>
      <c r="N8" s="25">
        <v>18.458761061946898</v>
      </c>
      <c r="O8" s="25">
        <v>31.790088495575201</v>
      </c>
      <c r="P8" s="25">
        <v>32.815575221238902</v>
      </c>
      <c r="Q8" s="26">
        <v>47.172389380531001</v>
      </c>
      <c r="R8" s="27">
        <v>1880</v>
      </c>
      <c r="S8" s="39">
        <f t="shared" si="1"/>
        <v>4.418320466955377E-2</v>
      </c>
      <c r="T8" s="24">
        <v>85.339248434238002</v>
      </c>
      <c r="U8" s="25">
        <v>53.465553235908096</v>
      </c>
      <c r="V8" s="25">
        <v>31.873695198329902</v>
      </c>
      <c r="W8" s="25">
        <v>17.479123173277699</v>
      </c>
      <c r="X8" s="25">
        <v>31.873695198329902</v>
      </c>
      <c r="Y8" s="25">
        <v>35.986430062630497</v>
      </c>
      <c r="Z8" s="26">
        <v>50.381002087682702</v>
      </c>
      <c r="AA8" s="27">
        <v>1880</v>
      </c>
      <c r="AB8" s="39">
        <f t="shared" si="2"/>
        <v>4.5393217252254259E-2</v>
      </c>
      <c r="AC8" s="24">
        <v>83.376458112407207</v>
      </c>
      <c r="AD8" s="25">
        <v>48.378932484977</v>
      </c>
      <c r="AE8" s="25">
        <v>34.9975256274302</v>
      </c>
      <c r="AF8" s="25">
        <v>17.4987628137151</v>
      </c>
      <c r="AG8" s="25">
        <v>32.938847649346101</v>
      </c>
      <c r="AH8" s="25">
        <v>32.938847649346101</v>
      </c>
      <c r="AI8" s="26">
        <v>45.290915517850799</v>
      </c>
      <c r="AJ8" s="27">
        <v>1880</v>
      </c>
      <c r="AK8" s="39">
        <f t="shared" si="3"/>
        <v>4.4349179847025112E-2</v>
      </c>
      <c r="AL8" s="24">
        <v>75.809421071556997</v>
      </c>
      <c r="AM8" s="25">
        <v>44.051420352391197</v>
      </c>
      <c r="AN8" s="25">
        <v>31.7580007191658</v>
      </c>
      <c r="AO8" s="25">
        <v>14.3423229054297</v>
      </c>
      <c r="AP8" s="25">
        <v>28.684645810859401</v>
      </c>
      <c r="AQ8" s="25">
        <v>32.7824523552679</v>
      </c>
      <c r="AR8" s="26">
        <v>47.124775260697596</v>
      </c>
      <c r="AS8" s="27">
        <v>1880</v>
      </c>
      <c r="AT8" s="39">
        <f t="shared" si="4"/>
        <v>4.0324160144445211E-2</v>
      </c>
      <c r="AU8" s="24">
        <v>75.845386533665803</v>
      </c>
      <c r="AV8" s="25">
        <v>49.197007481296801</v>
      </c>
      <c r="AW8" s="25">
        <v>26.648379052369101</v>
      </c>
      <c r="AX8" s="25">
        <v>14.349127182044899</v>
      </c>
      <c r="AY8" s="25">
        <v>24.5985037406484</v>
      </c>
      <c r="AZ8" s="25">
        <v>36.897755610972602</v>
      </c>
      <c r="BA8" s="26">
        <v>45.097256857855399</v>
      </c>
      <c r="BB8" s="27">
        <v>1880</v>
      </c>
      <c r="BC8" s="39">
        <f t="shared" si="5"/>
        <v>4.0343290709396705E-2</v>
      </c>
      <c r="BD8" s="24">
        <v>76.780652019844098</v>
      </c>
      <c r="BE8" s="25">
        <v>49.139617292700201</v>
      </c>
      <c r="BF8" s="25">
        <v>27.6410347271439</v>
      </c>
      <c r="BG8" s="25">
        <v>16.3798724309001</v>
      </c>
      <c r="BH8" s="25">
        <v>23.546066619418902</v>
      </c>
      <c r="BI8" s="25">
        <v>36.854712969525202</v>
      </c>
      <c r="BJ8" s="26">
        <v>44.020907158043897</v>
      </c>
      <c r="BK8" s="27">
        <v>1880</v>
      </c>
      <c r="BL8" s="39">
        <f t="shared" si="6"/>
        <v>4.0840772350980901E-2</v>
      </c>
      <c r="BM8" s="24">
        <v>78.824902723735406</v>
      </c>
      <c r="BN8" s="25">
        <v>51.185001768659397</v>
      </c>
      <c r="BO8" s="25">
        <v>27.639900955076101</v>
      </c>
      <c r="BP8" s="25">
        <v>17.4029006013442</v>
      </c>
      <c r="BQ8" s="25">
        <v>24.568800848956499</v>
      </c>
      <c r="BR8" s="25">
        <v>36.853201273434699</v>
      </c>
      <c r="BS8" s="26">
        <v>41.971701450300699</v>
      </c>
      <c r="BT8" s="27">
        <v>1880</v>
      </c>
      <c r="BU8" s="39">
        <f t="shared" si="7"/>
        <v>4.1928139746667765E-2</v>
      </c>
      <c r="BV8" s="24">
        <v>77.770014556040749</v>
      </c>
      <c r="BW8" s="25">
        <v>49.117903930131007</v>
      </c>
      <c r="BX8" s="25">
        <v>28.652110625909753</v>
      </c>
      <c r="BY8" s="25">
        <v>16.372634643377001</v>
      </c>
      <c r="BZ8" s="25">
        <v>24.558951965065503</v>
      </c>
      <c r="CA8" s="25">
        <v>36.838427947598255</v>
      </c>
      <c r="CB8" s="26">
        <v>45.024745269286754</v>
      </c>
      <c r="CC8" s="27">
        <v>1880</v>
      </c>
      <c r="CD8" s="38">
        <f t="shared" si="8"/>
        <v>4.1367029019170609E-2</v>
      </c>
      <c r="CE8" s="24">
        <v>74.694642857142853</v>
      </c>
      <c r="CF8" s="25">
        <v>49.114285714285714</v>
      </c>
      <c r="CG8" s="25">
        <v>25.580357142857142</v>
      </c>
      <c r="CH8" s="25">
        <v>14.324999999999999</v>
      </c>
      <c r="CI8" s="25">
        <v>23.533928571428568</v>
      </c>
      <c r="CJ8" s="25">
        <v>36.835714285714282</v>
      </c>
      <c r="CK8" s="26">
        <v>42.974999999999994</v>
      </c>
      <c r="CL8" s="27">
        <v>1880</v>
      </c>
      <c r="CM8" s="38">
        <v>3.9731193009118537E-2</v>
      </c>
      <c r="CN8" s="24">
        <v>72.757553694939901</v>
      </c>
      <c r="CO8" s="25">
        <v>47.138696760101901</v>
      </c>
      <c r="CP8" s="25">
        <v>25.618856934838</v>
      </c>
      <c r="CQ8" s="25">
        <v>14.3465598835093</v>
      </c>
      <c r="CR8" s="25">
        <v>23.569348380051</v>
      </c>
      <c r="CS8" s="25">
        <v>34.841645431379703</v>
      </c>
      <c r="CT8" s="26">
        <v>38.940662540953802</v>
      </c>
      <c r="CU8" s="27">
        <v>1880</v>
      </c>
      <c r="CV8" s="38">
        <v>3.870082643347867E-2</v>
      </c>
      <c r="CW8" s="24">
        <v>73.889691898060093</v>
      </c>
      <c r="CX8" s="25">
        <v>44.12856599467478</v>
      </c>
      <c r="CY8" s="25">
        <v>29.761125903385317</v>
      </c>
      <c r="CZ8" s="25">
        <v>15.393685812095853</v>
      </c>
      <c r="DA8" s="25">
        <v>24.629897299353367</v>
      </c>
      <c r="DB8" s="25">
        <v>33.86610878661088</v>
      </c>
      <c r="DC8" s="26">
        <v>40.02358311144922</v>
      </c>
      <c r="DD8" s="27">
        <v>1880</v>
      </c>
      <c r="DE8" s="38">
        <v>3.9303027605351114E-2</v>
      </c>
    </row>
    <row r="9" spans="1:109" x14ac:dyDescent="0.25">
      <c r="A9" s="3" t="s">
        <v>339</v>
      </c>
      <c r="B9" s="24">
        <v>111.77118644067799</v>
      </c>
      <c r="C9" s="25">
        <v>58.4491525423729</v>
      </c>
      <c r="D9" s="25">
        <v>53.322033898305101</v>
      </c>
      <c r="E9" s="25">
        <v>23.584745762711901</v>
      </c>
      <c r="F9" s="25">
        <v>44.093220338983002</v>
      </c>
      <c r="G9" s="25">
        <v>44.093220338983002</v>
      </c>
      <c r="H9" s="26">
        <v>55.372881355932201</v>
      </c>
      <c r="I9" s="27">
        <v>2707</v>
      </c>
      <c r="J9" s="39">
        <f t="shared" si="0"/>
        <v>4.1289688378528998E-2</v>
      </c>
      <c r="K9" s="24">
        <v>118.956460176991</v>
      </c>
      <c r="L9" s="25">
        <v>61.529203539823001</v>
      </c>
      <c r="M9" s="25">
        <v>57.427256637168099</v>
      </c>
      <c r="N9" s="25">
        <v>27.688141592920399</v>
      </c>
      <c r="O9" s="25">
        <v>45.121415929203501</v>
      </c>
      <c r="P9" s="25">
        <v>46.146902654867297</v>
      </c>
      <c r="Q9" s="26">
        <v>55.376283185840698</v>
      </c>
      <c r="R9" s="27">
        <v>2707</v>
      </c>
      <c r="S9" s="39">
        <f t="shared" si="1"/>
        <v>4.3944019274839673E-2</v>
      </c>
      <c r="T9" s="24">
        <v>118.241127348643</v>
      </c>
      <c r="U9" s="25">
        <v>58.6064718162839</v>
      </c>
      <c r="V9" s="25">
        <v>59.634655532359098</v>
      </c>
      <c r="W9" s="25">
        <v>30.8455114822547</v>
      </c>
      <c r="X9" s="25">
        <v>40.099164926931103</v>
      </c>
      <c r="Y9" s="25">
        <v>47.296450939457202</v>
      </c>
      <c r="Z9" s="26">
        <v>53.465553235908096</v>
      </c>
      <c r="AA9" s="27">
        <v>2707</v>
      </c>
      <c r="AB9" s="39">
        <f t="shared" si="2"/>
        <v>4.3679766290595862E-2</v>
      </c>
      <c r="AC9" s="24">
        <v>117.344644750795</v>
      </c>
      <c r="AD9" s="25">
        <v>59.701661364439701</v>
      </c>
      <c r="AE9" s="25">
        <v>57.642983386355603</v>
      </c>
      <c r="AF9" s="25">
        <v>31.909508660303999</v>
      </c>
      <c r="AG9" s="25">
        <v>40.144220572640499</v>
      </c>
      <c r="AH9" s="25">
        <v>45.290915517850799</v>
      </c>
      <c r="AI9" s="26">
        <v>52.496288441145303</v>
      </c>
      <c r="AJ9" s="27">
        <v>2707</v>
      </c>
      <c r="AK9" s="39">
        <f t="shared" si="3"/>
        <v>4.3348594292868491E-2</v>
      </c>
      <c r="AL9" s="24">
        <v>116.787486515642</v>
      </c>
      <c r="AM9" s="25">
        <v>63.5160014383315</v>
      </c>
      <c r="AN9" s="25">
        <v>53.271485077310302</v>
      </c>
      <c r="AO9" s="25">
        <v>29.709097446961501</v>
      </c>
      <c r="AP9" s="25">
        <v>42.002517080186998</v>
      </c>
      <c r="AQ9" s="25">
        <v>45.075871988493397</v>
      </c>
      <c r="AR9" s="26">
        <v>51.222581805106103</v>
      </c>
      <c r="AS9" s="27">
        <v>2707</v>
      </c>
      <c r="AT9" s="39">
        <f t="shared" si="4"/>
        <v>4.3142773001714811E-2</v>
      </c>
      <c r="AU9" s="24">
        <v>105.56857855361601</v>
      </c>
      <c r="AV9" s="25">
        <v>59.446384039900302</v>
      </c>
      <c r="AW9" s="25">
        <v>46.122194513715698</v>
      </c>
      <c r="AX9" s="25">
        <v>20.498753117206999</v>
      </c>
      <c r="AY9" s="25">
        <v>40.997506234413997</v>
      </c>
      <c r="AZ9" s="25">
        <v>44.072319201995001</v>
      </c>
      <c r="BA9" s="26">
        <v>49.197007481296801</v>
      </c>
      <c r="BB9" s="27">
        <v>2707</v>
      </c>
      <c r="BC9" s="39">
        <f t="shared" si="5"/>
        <v>3.8998366661845585E-2</v>
      </c>
      <c r="BD9" s="24">
        <v>118.754075124026</v>
      </c>
      <c r="BE9" s="25">
        <v>64.495747696669</v>
      </c>
      <c r="BF9" s="25">
        <v>54.258327427356498</v>
      </c>
      <c r="BG9" s="25">
        <v>26.617292700212602</v>
      </c>
      <c r="BH9" s="25">
        <v>42.997165131112702</v>
      </c>
      <c r="BI9" s="25">
        <v>49.139617292700201</v>
      </c>
      <c r="BJ9" s="26">
        <v>53.234585400425203</v>
      </c>
      <c r="BK9" s="27">
        <v>2707</v>
      </c>
      <c r="BL9" s="39">
        <f t="shared" si="6"/>
        <v>4.386925567935944E-2</v>
      </c>
      <c r="BM9" s="24">
        <v>116.701804032543</v>
      </c>
      <c r="BN9" s="25">
        <v>63.469402193137597</v>
      </c>
      <c r="BO9" s="25">
        <v>53.232401839405703</v>
      </c>
      <c r="BP9" s="25">
        <v>25.592500884329699</v>
      </c>
      <c r="BQ9" s="25">
        <v>44.019101521046998</v>
      </c>
      <c r="BR9" s="25">
        <v>47.0902016271666</v>
      </c>
      <c r="BS9" s="26">
        <v>53.232401839405703</v>
      </c>
      <c r="BT9" s="27">
        <v>2707</v>
      </c>
      <c r="BU9" s="39">
        <f t="shared" si="7"/>
        <v>4.311112080995308E-2</v>
      </c>
      <c r="BV9" s="24">
        <v>112.56186317321688</v>
      </c>
      <c r="BW9" s="25">
        <v>59.350800582241632</v>
      </c>
      <c r="BX9" s="25">
        <v>53.211062590975253</v>
      </c>
      <c r="BY9" s="25">
        <v>24.558951965065503</v>
      </c>
      <c r="BZ9" s="25">
        <v>42.978165938864628</v>
      </c>
      <c r="CA9" s="25">
        <v>45.024745269286754</v>
      </c>
      <c r="CB9" s="26">
        <v>54.23435225618632</v>
      </c>
      <c r="CC9" s="27">
        <v>2707</v>
      </c>
      <c r="CD9" s="38">
        <f t="shared" si="8"/>
        <v>4.158177435286918E-2</v>
      </c>
      <c r="CE9" s="24">
        <v>108.46071428571427</v>
      </c>
      <c r="CF9" s="25">
        <v>54.230357142857137</v>
      </c>
      <c r="CG9" s="25">
        <v>54.230357142857137</v>
      </c>
      <c r="CH9" s="25">
        <v>26.603571428571428</v>
      </c>
      <c r="CI9" s="25">
        <v>34.789285714285711</v>
      </c>
      <c r="CJ9" s="25">
        <v>47.067857142857136</v>
      </c>
      <c r="CK9" s="26">
        <v>52.183928571428567</v>
      </c>
      <c r="CL9" s="27">
        <v>2707</v>
      </c>
      <c r="CM9" s="38">
        <v>4.0066758140271247E-2</v>
      </c>
      <c r="CN9" s="24">
        <v>110.6734619585</v>
      </c>
      <c r="CO9" s="25">
        <v>56.361485256643597</v>
      </c>
      <c r="CP9" s="25">
        <v>54.311976701856601</v>
      </c>
      <c r="CQ9" s="25">
        <v>26.643611212231502</v>
      </c>
      <c r="CR9" s="25">
        <v>36.891153986166699</v>
      </c>
      <c r="CS9" s="25">
        <v>47.138696760101901</v>
      </c>
      <c r="CT9" s="26">
        <v>51.237713869676</v>
      </c>
      <c r="CU9" s="27">
        <v>2707</v>
      </c>
      <c r="CV9" s="38">
        <v>4.088417508625785E-2</v>
      </c>
      <c r="CW9" s="24">
        <v>102.62457208063903</v>
      </c>
      <c r="CX9" s="25">
        <v>51.312286040319513</v>
      </c>
      <c r="CY9" s="25">
        <v>51.312286040319513</v>
      </c>
      <c r="CZ9" s="25">
        <v>25.656143020159757</v>
      </c>
      <c r="DA9" s="25">
        <v>35.91860022822366</v>
      </c>
      <c r="DB9" s="25">
        <v>41.049828832255606</v>
      </c>
      <c r="DC9" s="26">
        <v>45.154811715481166</v>
      </c>
      <c r="DD9" s="27">
        <v>2707</v>
      </c>
      <c r="DE9" s="38">
        <v>3.7910813476408949E-2</v>
      </c>
    </row>
    <row r="10" spans="1:109" x14ac:dyDescent="0.25">
      <c r="A10" s="3" t="s">
        <v>338</v>
      </c>
      <c r="B10" s="24">
        <v>390.686440677966</v>
      </c>
      <c r="C10" s="25">
        <v>224.56779661016901</v>
      </c>
      <c r="D10" s="25">
        <v>166.11864406779699</v>
      </c>
      <c r="E10" s="25">
        <v>96.389830508474603</v>
      </c>
      <c r="F10" s="25">
        <v>194.83050847457599</v>
      </c>
      <c r="G10" s="25">
        <v>99.466101694915295</v>
      </c>
      <c r="H10" s="26">
        <v>204.05932203389801</v>
      </c>
      <c r="I10" s="27">
        <v>4729</v>
      </c>
      <c r="J10" s="39">
        <f t="shared" si="0"/>
        <v>8.2615022346789177E-2</v>
      </c>
      <c r="K10" s="24">
        <v>384.55752212389399</v>
      </c>
      <c r="L10" s="25">
        <v>227.658053097345</v>
      </c>
      <c r="M10" s="25">
        <v>156.89946902654901</v>
      </c>
      <c r="N10" s="25">
        <v>90.242831858407101</v>
      </c>
      <c r="O10" s="25">
        <v>196.89345132743401</v>
      </c>
      <c r="P10" s="25">
        <v>97.421238938053094</v>
      </c>
      <c r="Q10" s="26">
        <v>212.27575221238899</v>
      </c>
      <c r="R10" s="27">
        <v>4729</v>
      </c>
      <c r="S10" s="39">
        <f t="shared" si="1"/>
        <v>8.1318993893824063E-2</v>
      </c>
      <c r="T10" s="24">
        <v>398.93528183716103</v>
      </c>
      <c r="U10" s="25">
        <v>234.425887265136</v>
      </c>
      <c r="V10" s="25">
        <v>164.509394572025</v>
      </c>
      <c r="W10" s="25">
        <v>87.395615866388297</v>
      </c>
      <c r="X10" s="25">
        <v>208.72129436325699</v>
      </c>
      <c r="Y10" s="25">
        <v>102.818371607516</v>
      </c>
      <c r="Z10" s="26">
        <v>215.91858037578299</v>
      </c>
      <c r="AA10" s="27">
        <v>4729</v>
      </c>
      <c r="AB10" s="39">
        <f t="shared" si="2"/>
        <v>8.4359332171106166E-2</v>
      </c>
      <c r="AC10" s="24">
        <v>387.031459879816</v>
      </c>
      <c r="AD10" s="25">
        <v>227.483916578296</v>
      </c>
      <c r="AE10" s="25">
        <v>159.54754330151999</v>
      </c>
      <c r="AF10" s="25">
        <v>84.405797101449295</v>
      </c>
      <c r="AG10" s="25">
        <v>197.63308589607601</v>
      </c>
      <c r="AH10" s="25">
        <v>104.992576882291</v>
      </c>
      <c r="AI10" s="26">
        <v>211.01449275362299</v>
      </c>
      <c r="AJ10" s="27">
        <v>4729</v>
      </c>
      <c r="AK10" s="39">
        <f t="shared" si="3"/>
        <v>8.184213573267414E-2</v>
      </c>
      <c r="AL10" s="24">
        <v>375.97375044947898</v>
      </c>
      <c r="AM10" s="25">
        <v>228.45271485077299</v>
      </c>
      <c r="AN10" s="25">
        <v>147.52103559870599</v>
      </c>
      <c r="AO10" s="25">
        <v>84.005034160373995</v>
      </c>
      <c r="AP10" s="25">
        <v>196.69471413160699</v>
      </c>
      <c r="AQ10" s="25">
        <v>95.274002157497307</v>
      </c>
      <c r="AR10" s="26">
        <v>200.79252067601601</v>
      </c>
      <c r="AS10" s="27">
        <v>4729</v>
      </c>
      <c r="AT10" s="39">
        <f t="shared" si="4"/>
        <v>7.9503859261890242E-2</v>
      </c>
      <c r="AU10" s="24">
        <v>395.625935162095</v>
      </c>
      <c r="AV10" s="25">
        <v>239.835411471322</v>
      </c>
      <c r="AW10" s="25">
        <v>155.790523690773</v>
      </c>
      <c r="AX10" s="25">
        <v>91.219451371571097</v>
      </c>
      <c r="AY10" s="25">
        <v>198.837905236908</v>
      </c>
      <c r="AZ10" s="25">
        <v>105.56857855361601</v>
      </c>
      <c r="BA10" s="26">
        <v>197.81296758104699</v>
      </c>
      <c r="BB10" s="27">
        <v>4729</v>
      </c>
      <c r="BC10" s="39">
        <f t="shared" si="5"/>
        <v>8.3659533762337701E-2</v>
      </c>
      <c r="BD10" s="24">
        <v>403.35435861091401</v>
      </c>
      <c r="BE10" s="25">
        <v>244.67434443657001</v>
      </c>
      <c r="BF10" s="25">
        <v>158.680014174344</v>
      </c>
      <c r="BG10" s="25">
        <v>85.994330262225404</v>
      </c>
      <c r="BH10" s="25">
        <v>208.843373493976</v>
      </c>
      <c r="BI10" s="25">
        <v>108.516654854713</v>
      </c>
      <c r="BJ10" s="26">
        <v>203.72466335932</v>
      </c>
      <c r="BK10" s="27">
        <v>4729</v>
      </c>
      <c r="BL10" s="39">
        <f t="shared" si="6"/>
        <v>8.5293795434746036E-2</v>
      </c>
      <c r="BM10" s="24">
        <v>397.195613724797</v>
      </c>
      <c r="BN10" s="25">
        <v>239.54580827732599</v>
      </c>
      <c r="BO10" s="25">
        <v>157.64980544747101</v>
      </c>
      <c r="BP10" s="25">
        <v>89.061903077467306</v>
      </c>
      <c r="BQ10" s="25">
        <v>199.62150689777101</v>
      </c>
      <c r="BR10" s="25">
        <v>108.512203749558</v>
      </c>
      <c r="BS10" s="26">
        <v>203.716307039264</v>
      </c>
      <c r="BT10" s="27">
        <v>4729</v>
      </c>
      <c r="BU10" s="39">
        <f t="shared" si="7"/>
        <v>8.3991459869908441E-2</v>
      </c>
      <c r="BV10" s="24">
        <v>385.78020378457057</v>
      </c>
      <c r="BW10" s="25">
        <v>238.42649199417758</v>
      </c>
      <c r="BX10" s="25">
        <v>147.35371179039302</v>
      </c>
      <c r="BY10" s="25">
        <v>79.816593886462883</v>
      </c>
      <c r="BZ10" s="25">
        <v>194.42503639010189</v>
      </c>
      <c r="CA10" s="25">
        <v>111.53857350800583</v>
      </c>
      <c r="CB10" s="26">
        <v>210.79767103347888</v>
      </c>
      <c r="CC10" s="27">
        <v>4729</v>
      </c>
      <c r="CD10" s="38">
        <f t="shared" si="8"/>
        <v>8.1577543621182191E-2</v>
      </c>
      <c r="CE10" s="24">
        <v>387.79821428571427</v>
      </c>
      <c r="CF10" s="25">
        <v>244.54821428571427</v>
      </c>
      <c r="CG10" s="25">
        <v>143.25</v>
      </c>
      <c r="CH10" s="25">
        <v>85.949999999999989</v>
      </c>
      <c r="CI10" s="25">
        <v>194.41071428571428</v>
      </c>
      <c r="CJ10" s="25">
        <v>107.43749999999999</v>
      </c>
      <c r="CK10" s="26">
        <v>203.61964285714285</v>
      </c>
      <c r="CL10" s="27">
        <v>4729</v>
      </c>
      <c r="CM10" s="38">
        <v>8.2004274537051017E-2</v>
      </c>
      <c r="CN10" s="24">
        <v>394.53039679650499</v>
      </c>
      <c r="CO10" s="25">
        <v>245.941026574445</v>
      </c>
      <c r="CP10" s="25">
        <v>148.58937022206001</v>
      </c>
      <c r="CQ10" s="25">
        <v>88.128867855842699</v>
      </c>
      <c r="CR10" s="25">
        <v>192.65380414998199</v>
      </c>
      <c r="CS10" s="25">
        <v>113.747724790681</v>
      </c>
      <c r="CT10" s="26">
        <v>216.22315253003299</v>
      </c>
      <c r="CU10" s="27">
        <v>4729</v>
      </c>
      <c r="CV10" s="38">
        <v>8.3427869908332619E-2</v>
      </c>
      <c r="CW10" s="24">
        <v>377.65842525675157</v>
      </c>
      <c r="CX10" s="25">
        <v>235.01027006466336</v>
      </c>
      <c r="CY10" s="25">
        <v>142.64815519208824</v>
      </c>
      <c r="CZ10" s="25">
        <v>85.178394826930386</v>
      </c>
      <c r="DA10" s="25">
        <v>185.75047546595664</v>
      </c>
      <c r="DB10" s="25">
        <v>106.72955496386459</v>
      </c>
      <c r="DC10" s="26">
        <v>214.48535564853555</v>
      </c>
      <c r="DD10" s="27">
        <v>4729</v>
      </c>
      <c r="DE10" s="38">
        <v>7.986010261297348E-2</v>
      </c>
    </row>
    <row r="11" spans="1:109" x14ac:dyDescent="0.25">
      <c r="A11" s="3" t="s">
        <v>279</v>
      </c>
      <c r="B11" s="24">
        <v>755.73728813559296</v>
      </c>
      <c r="C11" s="25">
        <v>392.73728813559302</v>
      </c>
      <c r="D11" s="25">
        <v>363</v>
      </c>
      <c r="E11" s="25">
        <v>196.88135593220301</v>
      </c>
      <c r="F11" s="25">
        <v>363</v>
      </c>
      <c r="G11" s="25">
        <v>195.85593220339001</v>
      </c>
      <c r="H11" s="26">
        <v>411.194915254237</v>
      </c>
      <c r="I11" s="27">
        <v>10467</v>
      </c>
      <c r="J11" s="39">
        <f t="shared" si="0"/>
        <v>7.2201900079831183E-2</v>
      </c>
      <c r="K11" s="24">
        <v>741.42690265486704</v>
      </c>
      <c r="L11" s="25">
        <v>403.01628318584102</v>
      </c>
      <c r="M11" s="25">
        <v>338.41061946902698</v>
      </c>
      <c r="N11" s="25">
        <v>185.61309734513301</v>
      </c>
      <c r="O11" s="25">
        <v>366.09876106194702</v>
      </c>
      <c r="P11" s="25">
        <v>189.715044247788</v>
      </c>
      <c r="Q11" s="26">
        <v>419.42407079646</v>
      </c>
      <c r="R11" s="27">
        <v>10467</v>
      </c>
      <c r="S11" s="39">
        <f t="shared" si="1"/>
        <v>7.0834709339339552E-2</v>
      </c>
      <c r="T11" s="24">
        <v>763.94050104384098</v>
      </c>
      <c r="U11" s="25">
        <v>416.41440501043797</v>
      </c>
      <c r="V11" s="25">
        <v>347.52609603340301</v>
      </c>
      <c r="W11" s="25">
        <v>202.55219206680599</v>
      </c>
      <c r="X11" s="25">
        <v>373.23068893528199</v>
      </c>
      <c r="Y11" s="25">
        <v>188.157620041754</v>
      </c>
      <c r="Z11" s="26">
        <v>436.97807933194201</v>
      </c>
      <c r="AA11" s="27">
        <v>10467</v>
      </c>
      <c r="AB11" s="39">
        <f t="shared" si="2"/>
        <v>7.2985621576749884E-2</v>
      </c>
      <c r="AC11" s="24">
        <v>747.30010604453901</v>
      </c>
      <c r="AD11" s="25">
        <v>415.85295157299402</v>
      </c>
      <c r="AE11" s="25">
        <v>331.44715447154499</v>
      </c>
      <c r="AF11" s="25">
        <v>195.574407917992</v>
      </c>
      <c r="AG11" s="25">
        <v>367.47401908801697</v>
      </c>
      <c r="AH11" s="25">
        <v>184.25167903853</v>
      </c>
      <c r="AI11" s="26">
        <v>427.17568045245702</v>
      </c>
      <c r="AJ11" s="27">
        <v>10467</v>
      </c>
      <c r="AK11" s="39">
        <f t="shared" si="3"/>
        <v>7.139582555121228E-2</v>
      </c>
      <c r="AL11" s="24">
        <v>726.33620999640402</v>
      </c>
      <c r="AM11" s="25">
        <v>405.68284789644002</v>
      </c>
      <c r="AN11" s="25">
        <v>320.653362099964</v>
      </c>
      <c r="AO11" s="25">
        <v>188.49910104278999</v>
      </c>
      <c r="AP11" s="25">
        <v>347.28910463861899</v>
      </c>
      <c r="AQ11" s="25">
        <v>190.54800431499501</v>
      </c>
      <c r="AR11" s="26">
        <v>421.049622437972</v>
      </c>
      <c r="AS11" s="27">
        <v>10467</v>
      </c>
      <c r="AT11" s="39">
        <f t="shared" si="4"/>
        <v>6.9392969331843316E-2</v>
      </c>
      <c r="AU11" s="24">
        <v>712.33167082294301</v>
      </c>
      <c r="AV11" s="25">
        <v>405.87531172069799</v>
      </c>
      <c r="AW11" s="25">
        <v>306.45635910224399</v>
      </c>
      <c r="AX11" s="25">
        <v>173.21446384039899</v>
      </c>
      <c r="AY11" s="25">
        <v>339.254364089776</v>
      </c>
      <c r="AZ11" s="25">
        <v>199.86284289276799</v>
      </c>
      <c r="BA11" s="26">
        <v>395.625935162095</v>
      </c>
      <c r="BB11" s="27">
        <v>10467</v>
      </c>
      <c r="BC11" s="39">
        <f t="shared" si="5"/>
        <v>6.8054998645547246E-2</v>
      </c>
      <c r="BD11" s="24">
        <v>709.45322466335904</v>
      </c>
      <c r="BE11" s="25">
        <v>405.40184266477701</v>
      </c>
      <c r="BF11" s="25">
        <v>304.051381998583</v>
      </c>
      <c r="BG11" s="25">
        <v>173.012402551382</v>
      </c>
      <c r="BH11" s="25">
        <v>332.71615875265798</v>
      </c>
      <c r="BI11" s="25">
        <v>203.72466335932</v>
      </c>
      <c r="BJ11" s="26">
        <v>376.73706591070197</v>
      </c>
      <c r="BK11" s="27">
        <v>10467</v>
      </c>
      <c r="BL11" s="39">
        <f t="shared" si="6"/>
        <v>6.7779996623995323E-2</v>
      </c>
      <c r="BM11" s="24">
        <v>715.56632472585795</v>
      </c>
      <c r="BN11" s="25">
        <v>403.337813937036</v>
      </c>
      <c r="BO11" s="25">
        <v>312.22851078882201</v>
      </c>
      <c r="BP11" s="25">
        <v>163.79200565970999</v>
      </c>
      <c r="BQ11" s="25">
        <v>347.03431199150998</v>
      </c>
      <c r="BR11" s="25">
        <v>204.74000707463699</v>
      </c>
      <c r="BS11" s="26">
        <v>378.76901308807902</v>
      </c>
      <c r="BT11" s="27">
        <v>10467</v>
      </c>
      <c r="BU11" s="39">
        <f t="shared" si="7"/>
        <v>6.8364032170235789E-2</v>
      </c>
      <c r="BV11" s="24">
        <v>709.13973799126632</v>
      </c>
      <c r="BW11" s="25">
        <v>411.36244541484717</v>
      </c>
      <c r="BX11" s="25">
        <v>297.7772925764192</v>
      </c>
      <c r="BY11" s="25">
        <v>177.02911208151383</v>
      </c>
      <c r="BZ11" s="25">
        <v>330.52256186317322</v>
      </c>
      <c r="CA11" s="25">
        <v>201.58806404657932</v>
      </c>
      <c r="CB11" s="26">
        <v>383.73362445414847</v>
      </c>
      <c r="CC11" s="27">
        <v>10467</v>
      </c>
      <c r="CD11" s="38">
        <f t="shared" si="8"/>
        <v>6.7750046621884621E-2</v>
      </c>
      <c r="CE11" s="24">
        <v>737.73749999999995</v>
      </c>
      <c r="CF11" s="25">
        <v>427.70357142857142</v>
      </c>
      <c r="CG11" s="25">
        <v>310.03392857142853</v>
      </c>
      <c r="CH11" s="25">
        <v>191.34107142857141</v>
      </c>
      <c r="CI11" s="25">
        <v>342.77678571428567</v>
      </c>
      <c r="CJ11" s="25">
        <v>203.61964285714285</v>
      </c>
      <c r="CK11" s="26">
        <v>376.54285714285709</v>
      </c>
      <c r="CL11" s="27">
        <v>10467</v>
      </c>
      <c r="CM11" s="38">
        <v>7.0482229865290916E-2</v>
      </c>
      <c r="CN11" s="24">
        <v>715.27848562067697</v>
      </c>
      <c r="CO11" s="25">
        <v>411.951219512195</v>
      </c>
      <c r="CP11" s="25">
        <v>303.32726610848198</v>
      </c>
      <c r="CQ11" s="25">
        <v>183.43101565344</v>
      </c>
      <c r="CR11" s="25">
        <v>330.99563159810702</v>
      </c>
      <c r="CS11" s="25">
        <v>200.85183836913001</v>
      </c>
      <c r="CT11" s="26">
        <v>383.25809974517699</v>
      </c>
      <c r="CU11" s="27">
        <v>10467</v>
      </c>
      <c r="CV11" s="38">
        <v>6.8336532494571223E-2</v>
      </c>
      <c r="CW11" s="24">
        <v>688.61087866108778</v>
      </c>
      <c r="CX11" s="25">
        <v>400.23583111449216</v>
      </c>
      <c r="CY11" s="25">
        <v>288.37504754659562</v>
      </c>
      <c r="CZ11" s="25">
        <v>165.22556104982883</v>
      </c>
      <c r="DA11" s="25">
        <v>333.5298592620768</v>
      </c>
      <c r="DB11" s="25">
        <v>189.85545834918219</v>
      </c>
      <c r="DC11" s="26">
        <v>384.84214530239632</v>
      </c>
      <c r="DD11" s="27">
        <v>10467</v>
      </c>
      <c r="DE11" s="38">
        <v>6.5788753096502131E-2</v>
      </c>
    </row>
    <row r="12" spans="1:109" x14ac:dyDescent="0.25">
      <c r="A12" s="3" t="s">
        <v>337</v>
      </c>
      <c r="B12" s="24">
        <v>286.09322033898297</v>
      </c>
      <c r="C12" s="25">
        <v>155.86440677966101</v>
      </c>
      <c r="D12" s="25">
        <v>130.22881355932199</v>
      </c>
      <c r="E12" s="25">
        <v>54.347457627118601</v>
      </c>
      <c r="F12" s="25">
        <v>125.101694915254</v>
      </c>
      <c r="G12" s="25">
        <v>106.64406779661</v>
      </c>
      <c r="H12" s="26">
        <v>142.53389830508499</v>
      </c>
      <c r="I12" s="27">
        <v>5054</v>
      </c>
      <c r="J12" s="39">
        <f t="shared" si="0"/>
        <v>5.660728538563177E-2</v>
      </c>
      <c r="K12" s="24">
        <v>284.05982300885</v>
      </c>
      <c r="L12" s="25">
        <v>158.95044247787601</v>
      </c>
      <c r="M12" s="25">
        <v>125.109380530973</v>
      </c>
      <c r="N12" s="25">
        <v>60.503716814159297</v>
      </c>
      <c r="O12" s="25">
        <v>119.981946902655</v>
      </c>
      <c r="P12" s="25">
        <v>103.57415929203501</v>
      </c>
      <c r="Q12" s="26">
        <v>141.517168141593</v>
      </c>
      <c r="R12" s="27">
        <v>5054</v>
      </c>
      <c r="S12" s="39">
        <f t="shared" si="1"/>
        <v>5.6204951129570635E-2</v>
      </c>
      <c r="T12" s="24">
        <v>284.80688935281802</v>
      </c>
      <c r="U12" s="25">
        <v>154.22755741127301</v>
      </c>
      <c r="V12" s="25">
        <v>130.57933194154501</v>
      </c>
      <c r="W12" s="25">
        <v>54.493736951983301</v>
      </c>
      <c r="X12" s="25">
        <v>121.32567849686799</v>
      </c>
      <c r="Y12" s="25">
        <v>108.987473903967</v>
      </c>
      <c r="Z12" s="26">
        <v>140.861169102296</v>
      </c>
      <c r="AA12" s="27">
        <v>5054</v>
      </c>
      <c r="AB12" s="39">
        <f t="shared" si="2"/>
        <v>5.6352767976418285E-2</v>
      </c>
      <c r="AC12" s="24">
        <v>285.12689996465201</v>
      </c>
      <c r="AD12" s="25">
        <v>154.40084835631001</v>
      </c>
      <c r="AE12" s="25">
        <v>130.726051608342</v>
      </c>
      <c r="AF12" s="25">
        <v>61.760339342523899</v>
      </c>
      <c r="AG12" s="25">
        <v>114.256627783669</v>
      </c>
      <c r="AH12" s="25">
        <v>109.109932838459</v>
      </c>
      <c r="AI12" s="26">
        <v>136.90208554259499</v>
      </c>
      <c r="AJ12" s="27">
        <v>5054</v>
      </c>
      <c r="AK12" s="39">
        <f t="shared" si="3"/>
        <v>5.6416086261308271E-2</v>
      </c>
      <c r="AL12" s="24">
        <v>278.65084501977702</v>
      </c>
      <c r="AM12" s="25">
        <v>153.667745415318</v>
      </c>
      <c r="AN12" s="25">
        <v>124.983099604459</v>
      </c>
      <c r="AO12" s="25">
        <v>61.4670981661273</v>
      </c>
      <c r="AP12" s="25">
        <v>111.665228335131</v>
      </c>
      <c r="AQ12" s="25">
        <v>105.518518518519</v>
      </c>
      <c r="AR12" s="26">
        <v>134.20316432937801</v>
      </c>
      <c r="AS12" s="27">
        <v>5054</v>
      </c>
      <c r="AT12" s="39">
        <f t="shared" si="4"/>
        <v>5.5134714091764347E-2</v>
      </c>
      <c r="AU12" s="24">
        <v>290.05735660847898</v>
      </c>
      <c r="AV12" s="25">
        <v>163.99002493765599</v>
      </c>
      <c r="AW12" s="25">
        <v>126.06733167082299</v>
      </c>
      <c r="AX12" s="25">
        <v>66.6209476309227</v>
      </c>
      <c r="AY12" s="25">
        <v>115.817955112219</v>
      </c>
      <c r="AZ12" s="25">
        <v>107.618453865337</v>
      </c>
      <c r="BA12" s="26">
        <v>138.36658354114701</v>
      </c>
      <c r="BB12" s="27">
        <v>5054</v>
      </c>
      <c r="BC12" s="39">
        <f t="shared" si="5"/>
        <v>5.739164159249683E-2</v>
      </c>
      <c r="BD12" s="24">
        <v>290.74273564847601</v>
      </c>
      <c r="BE12" s="25">
        <v>162.774982282069</v>
      </c>
      <c r="BF12" s="25">
        <v>127.967753366407</v>
      </c>
      <c r="BG12" s="25">
        <v>65.519489723600302</v>
      </c>
      <c r="BH12" s="25">
        <v>121.825301204819</v>
      </c>
      <c r="BI12" s="25">
        <v>103.397944720057</v>
      </c>
      <c r="BJ12" s="26">
        <v>137.18143160878799</v>
      </c>
      <c r="BK12" s="27">
        <v>5054</v>
      </c>
      <c r="BL12" s="39">
        <f t="shared" si="6"/>
        <v>5.7527252799461026E-2</v>
      </c>
      <c r="BM12" s="24">
        <v>295.84931022285099</v>
      </c>
      <c r="BN12" s="25">
        <v>159.697205518217</v>
      </c>
      <c r="BO12" s="25">
        <v>136.15210470463401</v>
      </c>
      <c r="BP12" s="25">
        <v>69.611602405376701</v>
      </c>
      <c r="BQ12" s="25">
        <v>123.867704280156</v>
      </c>
      <c r="BR12" s="25">
        <v>102.37000353731899</v>
      </c>
      <c r="BS12" s="26">
        <v>141.27060488149999</v>
      </c>
      <c r="BT12" s="27">
        <v>5054</v>
      </c>
      <c r="BU12" s="39">
        <f t="shared" si="7"/>
        <v>5.8537655366610798E-2</v>
      </c>
      <c r="BV12" s="24">
        <v>289.59097525473072</v>
      </c>
      <c r="BW12" s="25">
        <v>157.58660844250363</v>
      </c>
      <c r="BX12" s="25">
        <v>132.00436681222706</v>
      </c>
      <c r="BY12" s="25">
        <v>70.606986899563324</v>
      </c>
      <c r="BZ12" s="25">
        <v>117.6783114992722</v>
      </c>
      <c r="CA12" s="25">
        <v>101.3056768558952</v>
      </c>
      <c r="CB12" s="26">
        <v>142.2372634643377</v>
      </c>
      <c r="CC12" s="27">
        <v>5054</v>
      </c>
      <c r="CD12" s="38">
        <f t="shared" si="8"/>
        <v>5.729936194197284E-2</v>
      </c>
      <c r="CE12" s="24">
        <v>300.82499999999999</v>
      </c>
      <c r="CF12" s="25">
        <v>178.03928571428571</v>
      </c>
      <c r="CG12" s="25">
        <v>122.78571428571428</v>
      </c>
      <c r="CH12" s="25">
        <v>67.532142857142858</v>
      </c>
      <c r="CI12" s="25">
        <v>121.76249999999999</v>
      </c>
      <c r="CJ12" s="25">
        <v>111.53035714285713</v>
      </c>
      <c r="CK12" s="26">
        <v>138.13392857142856</v>
      </c>
      <c r="CL12" s="27">
        <v>5054</v>
      </c>
      <c r="CM12" s="38">
        <v>5.952216066481994E-2</v>
      </c>
      <c r="CN12" s="24">
        <v>292.05496905715302</v>
      </c>
      <c r="CO12" s="25">
        <v>163.960684382963</v>
      </c>
      <c r="CP12" s="25">
        <v>128.09428467418999</v>
      </c>
      <c r="CQ12" s="25">
        <v>61.485256643611201</v>
      </c>
      <c r="CR12" s="25">
        <v>125.020021842009</v>
      </c>
      <c r="CS12" s="25">
        <v>105.54969057153301</v>
      </c>
      <c r="CT12" s="26">
        <v>139.36658172551901</v>
      </c>
      <c r="CU12" s="27">
        <v>5054</v>
      </c>
      <c r="CV12" s="38">
        <v>5.7786895341739815E-2</v>
      </c>
      <c r="CW12" s="24">
        <v>267.85013313046784</v>
      </c>
      <c r="CX12" s="25">
        <v>146.75313807531379</v>
      </c>
      <c r="CY12" s="25">
        <v>121.09699505515404</v>
      </c>
      <c r="CZ12" s="25">
        <v>59.522251806770633</v>
      </c>
      <c r="DA12" s="25">
        <v>102.62457208063903</v>
      </c>
      <c r="DB12" s="25">
        <v>105.70330924305819</v>
      </c>
      <c r="DC12" s="26">
        <v>137.51692658805629</v>
      </c>
      <c r="DD12" s="27">
        <v>5054</v>
      </c>
      <c r="DE12" s="38">
        <v>5.299765198465925E-2</v>
      </c>
    </row>
    <row r="13" spans="1:109" x14ac:dyDescent="0.25">
      <c r="A13" s="6" t="s">
        <v>336</v>
      </c>
      <c r="B13" s="29">
        <v>135.35593220339001</v>
      </c>
      <c r="C13" s="30">
        <v>63.5762711864407</v>
      </c>
      <c r="D13" s="30">
        <v>71.779661016949106</v>
      </c>
      <c r="E13" s="30">
        <v>28.7118644067797</v>
      </c>
      <c r="F13" s="30">
        <v>59.4745762711864</v>
      </c>
      <c r="G13" s="30">
        <v>47.169491525423702</v>
      </c>
      <c r="H13" s="51">
        <v>75.881355932203405</v>
      </c>
      <c r="I13" s="31">
        <v>2433</v>
      </c>
      <c r="J13" s="52">
        <f t="shared" si="0"/>
        <v>5.5633346569416361E-2</v>
      </c>
      <c r="K13" s="29">
        <v>134.338761061947</v>
      </c>
      <c r="L13" s="30">
        <v>65.631150442477903</v>
      </c>
      <c r="M13" s="30">
        <v>68.707610619468994</v>
      </c>
      <c r="N13" s="30">
        <v>27.688141592920399</v>
      </c>
      <c r="O13" s="30">
        <v>59.4782300884956</v>
      </c>
      <c r="P13" s="30">
        <v>47.172389380531001</v>
      </c>
      <c r="Q13" s="51">
        <v>76.911504424778798</v>
      </c>
      <c r="R13" s="31">
        <v>2433</v>
      </c>
      <c r="S13" s="52">
        <f t="shared" si="1"/>
        <v>5.5215273761589398E-2</v>
      </c>
      <c r="T13" s="29">
        <v>127.49478079331899</v>
      </c>
      <c r="U13" s="30">
        <v>60.662839248434203</v>
      </c>
      <c r="V13" s="30">
        <v>66.831941544885197</v>
      </c>
      <c r="W13" s="30">
        <v>21.591858037578302</v>
      </c>
      <c r="X13" s="30">
        <v>57.578288100208802</v>
      </c>
      <c r="Y13" s="30">
        <v>48.3246346555324</v>
      </c>
      <c r="Z13" s="51">
        <v>74.029227557411303</v>
      </c>
      <c r="AA13" s="31">
        <v>2433</v>
      </c>
      <c r="AB13" s="52">
        <f t="shared" si="2"/>
        <v>5.240229379092437E-2</v>
      </c>
      <c r="AC13" s="29">
        <v>128.667373630258</v>
      </c>
      <c r="AD13" s="30">
        <v>62.789678331565902</v>
      </c>
      <c r="AE13" s="30">
        <v>65.877695298692103</v>
      </c>
      <c r="AF13" s="30">
        <v>19.557440791799198</v>
      </c>
      <c r="AG13" s="30">
        <v>60.731000353481797</v>
      </c>
      <c r="AH13" s="30">
        <v>48.378932484977</v>
      </c>
      <c r="AI13" s="51">
        <v>74.112407211028597</v>
      </c>
      <c r="AJ13" s="31">
        <v>2433</v>
      </c>
      <c r="AK13" s="52">
        <f t="shared" si="3"/>
        <v>5.2884247279185365E-2</v>
      </c>
      <c r="AL13" s="29">
        <v>137.276519237684</v>
      </c>
      <c r="AM13" s="30">
        <v>64.540453074433699</v>
      </c>
      <c r="AN13" s="30">
        <v>72.736066163250598</v>
      </c>
      <c r="AO13" s="30">
        <v>28.684645810859401</v>
      </c>
      <c r="AP13" s="30">
        <v>63.5160014383315</v>
      </c>
      <c r="AQ13" s="30">
        <v>45.075871988493397</v>
      </c>
      <c r="AR13" s="51">
        <v>75.809421071556997</v>
      </c>
      <c r="AS13" s="31">
        <v>2433</v>
      </c>
      <c r="AT13" s="52">
        <f t="shared" si="4"/>
        <v>5.6422737047958901E-2</v>
      </c>
      <c r="AU13" s="29">
        <v>126.06733167082299</v>
      </c>
      <c r="AV13" s="30">
        <v>64.571072319202003</v>
      </c>
      <c r="AW13" s="30">
        <v>61.4962593516209</v>
      </c>
      <c r="AX13" s="30">
        <v>25.623441396508699</v>
      </c>
      <c r="AY13" s="30">
        <v>57.396508728179597</v>
      </c>
      <c r="AZ13" s="30">
        <v>43.047381546134702</v>
      </c>
      <c r="BA13" s="51">
        <v>71.745635910224394</v>
      </c>
      <c r="BB13" s="31">
        <v>2433</v>
      </c>
      <c r="BC13" s="52">
        <f t="shared" si="5"/>
        <v>5.181559049355651E-2</v>
      </c>
      <c r="BD13" s="29">
        <v>130.01523742026899</v>
      </c>
      <c r="BE13" s="30">
        <v>67.566973777462806</v>
      </c>
      <c r="BF13" s="30">
        <v>62.448263642806502</v>
      </c>
      <c r="BG13" s="30">
        <v>28.664776754075099</v>
      </c>
      <c r="BH13" s="30">
        <v>60.400779588943998</v>
      </c>
      <c r="BI13" s="30">
        <v>40.949681077250197</v>
      </c>
      <c r="BJ13" s="51">
        <v>69.614457831325296</v>
      </c>
      <c r="BK13" s="31">
        <v>2433</v>
      </c>
      <c r="BL13" s="52">
        <f t="shared" si="6"/>
        <v>5.3438239794602951E-2</v>
      </c>
      <c r="BM13" s="29">
        <v>122.844004244782</v>
      </c>
      <c r="BN13" s="30">
        <v>63.469402193137597</v>
      </c>
      <c r="BO13" s="30">
        <v>59.3746020516448</v>
      </c>
      <c r="BP13" s="30">
        <v>28.663600990449201</v>
      </c>
      <c r="BQ13" s="30">
        <v>51.185001768659397</v>
      </c>
      <c r="BR13" s="30">
        <v>42.995401485673902</v>
      </c>
      <c r="BS13" s="51">
        <v>70.635302440749896</v>
      </c>
      <c r="BT13" s="31">
        <v>2433</v>
      </c>
      <c r="BU13" s="52">
        <f t="shared" si="7"/>
        <v>5.0490753902499796E-2</v>
      </c>
      <c r="BV13" s="24">
        <v>113.58515283842794</v>
      </c>
      <c r="BW13" s="25">
        <v>55.257641921397379</v>
      </c>
      <c r="BX13" s="25">
        <v>58.327510917030565</v>
      </c>
      <c r="BY13" s="25">
        <v>25.582241630276563</v>
      </c>
      <c r="BZ13" s="25">
        <v>47.07132459970888</v>
      </c>
      <c r="CA13" s="25">
        <v>40.931586608442501</v>
      </c>
      <c r="CB13" s="26">
        <v>67.537117903930124</v>
      </c>
      <c r="CC13" s="27">
        <v>2433</v>
      </c>
      <c r="CD13" s="38">
        <f t="shared" si="8"/>
        <v>4.6685225169925175E-2</v>
      </c>
      <c r="CE13" s="24">
        <v>123.80892857142857</v>
      </c>
      <c r="CF13" s="25">
        <v>62.416071428571421</v>
      </c>
      <c r="CG13" s="25">
        <v>61.392857142857139</v>
      </c>
      <c r="CH13" s="25">
        <v>29.673214285714284</v>
      </c>
      <c r="CI13" s="25">
        <v>51.160714285714285</v>
      </c>
      <c r="CJ13" s="25">
        <v>42.974999999999994</v>
      </c>
      <c r="CK13" s="26">
        <v>64.462499999999991</v>
      </c>
      <c r="CL13" s="27">
        <v>2433</v>
      </c>
      <c r="CM13" s="38">
        <v>5.0887352474898714E-2</v>
      </c>
      <c r="CN13" s="24">
        <v>117.846741900255</v>
      </c>
      <c r="CO13" s="25">
        <v>61.485256643611201</v>
      </c>
      <c r="CP13" s="25">
        <v>56.361485256643597</v>
      </c>
      <c r="CQ13" s="25">
        <v>24.594102657444498</v>
      </c>
      <c r="CR13" s="25">
        <v>49.188205314888997</v>
      </c>
      <c r="CS13" s="25">
        <v>44.064433927921399</v>
      </c>
      <c r="CT13" s="26">
        <v>64.559519475791802</v>
      </c>
      <c r="CU13" s="27">
        <v>2433</v>
      </c>
      <c r="CV13" s="38">
        <v>4.8436803082718867E-2</v>
      </c>
      <c r="CW13" s="24">
        <v>115.96576645112209</v>
      </c>
      <c r="CX13" s="25">
        <v>61.574743248383413</v>
      </c>
      <c r="CY13" s="25">
        <v>54.39102320273868</v>
      </c>
      <c r="CZ13" s="25">
        <v>26.682388740966147</v>
      </c>
      <c r="DA13" s="25">
        <v>46.18105743628756</v>
      </c>
      <c r="DB13" s="25">
        <v>43.102320273868386</v>
      </c>
      <c r="DC13" s="26">
        <v>66.70597185241536</v>
      </c>
      <c r="DD13" s="27">
        <v>2433</v>
      </c>
      <c r="DE13" s="38">
        <v>4.76636935680732E-2</v>
      </c>
    </row>
    <row r="14" spans="1:109" x14ac:dyDescent="0.25">
      <c r="A14" s="33" t="s">
        <v>0</v>
      </c>
      <c r="B14" s="58">
        <v>2279.5169491525412</v>
      </c>
      <c r="C14" s="59">
        <v>1202.8220338983044</v>
      </c>
      <c r="D14" s="59">
        <v>1076.6949152542375</v>
      </c>
      <c r="E14" s="59">
        <v>527.06779661016913</v>
      </c>
      <c r="F14" s="59">
        <v>1049.0084745762706</v>
      </c>
      <c r="G14" s="59">
        <v>703.44067796610159</v>
      </c>
      <c r="H14" s="59">
        <v>1220.2542372881351</v>
      </c>
      <c r="I14" s="60">
        <v>36037</v>
      </c>
      <c r="J14" s="61">
        <f t="shared" si="0"/>
        <v>6.3254903270320531E-2</v>
      </c>
      <c r="K14" s="58">
        <v>2267.3511504424782</v>
      </c>
      <c r="L14" s="59">
        <v>1241.8644247787613</v>
      </c>
      <c r="M14" s="59">
        <v>1025.4867256637167</v>
      </c>
      <c r="N14" s="59">
        <v>524.02371681415968</v>
      </c>
      <c r="O14" s="59">
        <v>1045.9964601769918</v>
      </c>
      <c r="P14" s="59">
        <v>697.33097345132728</v>
      </c>
      <c r="Q14" s="59">
        <v>1235.7115044247782</v>
      </c>
      <c r="R14" s="60">
        <v>36037</v>
      </c>
      <c r="S14" s="61">
        <f t="shared" si="1"/>
        <v>6.2917311386699176E-2</v>
      </c>
      <c r="T14" s="58">
        <v>2321.6388308977021</v>
      </c>
      <c r="U14" s="59">
        <v>1267.7505219206671</v>
      </c>
      <c r="V14" s="59">
        <v>1053.8883089770354</v>
      </c>
      <c r="W14" s="59">
        <v>538.76826722338217</v>
      </c>
      <c r="X14" s="59">
        <v>1070.339248434238</v>
      </c>
      <c r="Y14" s="59">
        <v>712.53131524008472</v>
      </c>
      <c r="Z14" s="59">
        <v>1254.3841336116918</v>
      </c>
      <c r="AA14" s="60">
        <v>36037</v>
      </c>
      <c r="AB14" s="61">
        <f t="shared" si="2"/>
        <v>6.4423754221985791E-2</v>
      </c>
      <c r="AC14" s="58">
        <v>2282.0445387062564</v>
      </c>
      <c r="AD14" s="59">
        <v>1253.7348886532352</v>
      </c>
      <c r="AE14" s="59">
        <v>1028.3096500530223</v>
      </c>
      <c r="AF14" s="59">
        <v>525.99222340049471</v>
      </c>
      <c r="AG14" s="59">
        <v>1049.925768822905</v>
      </c>
      <c r="AH14" s="59">
        <v>706.12654648285729</v>
      </c>
      <c r="AI14" s="59">
        <v>1235.2067868504785</v>
      </c>
      <c r="AJ14" s="60">
        <v>36037</v>
      </c>
      <c r="AK14" s="61">
        <f t="shared" si="3"/>
        <v>6.3325042004225007E-2</v>
      </c>
      <c r="AL14" s="58">
        <v>2229.2067601582162</v>
      </c>
      <c r="AM14" s="59">
        <v>1238.5620280474639</v>
      </c>
      <c r="AN14" s="59">
        <v>990.64473211075222</v>
      </c>
      <c r="AO14" s="59">
        <v>515.29917295936673</v>
      </c>
      <c r="AP14" s="59">
        <v>1014.2071197410996</v>
      </c>
      <c r="AQ14" s="59">
        <v>699.70046745775005</v>
      </c>
      <c r="AR14" s="59">
        <v>1217.0485436893202</v>
      </c>
      <c r="AS14" s="60">
        <v>36037</v>
      </c>
      <c r="AT14" s="61">
        <f t="shared" si="4"/>
        <v>6.1858832870611211E-2</v>
      </c>
      <c r="AU14" s="58">
        <v>2249.738154613467</v>
      </c>
      <c r="AV14" s="59">
        <v>1272.9725685785538</v>
      </c>
      <c r="AW14" s="59">
        <v>976.76558603491219</v>
      </c>
      <c r="AX14" s="59">
        <v>510.418952618454</v>
      </c>
      <c r="AY14" s="59">
        <v>1007.5137157107235</v>
      </c>
      <c r="AZ14" s="59">
        <v>731.8054862842896</v>
      </c>
      <c r="BA14" s="59">
        <v>1182.7780548628425</v>
      </c>
      <c r="BB14" s="60">
        <v>36037</v>
      </c>
      <c r="BC14" s="61">
        <f t="shared" si="5"/>
        <v>6.2428563826441352E-2</v>
      </c>
      <c r="BD14" s="58">
        <v>2260.4223954642089</v>
      </c>
      <c r="BE14" s="59">
        <v>1290.9386959603121</v>
      </c>
      <c r="BF14" s="59">
        <v>969.48369950389826</v>
      </c>
      <c r="BG14" s="59">
        <v>509.82352941176481</v>
      </c>
      <c r="BH14" s="59">
        <v>1019.6470588235295</v>
      </c>
      <c r="BI14" s="59">
        <v>730.95180722891644</v>
      </c>
      <c r="BJ14" s="59">
        <v>1168.089652728562</v>
      </c>
      <c r="BK14" s="60">
        <v>36037</v>
      </c>
      <c r="BL14" s="61">
        <f t="shared" si="6"/>
        <v>6.2725043579216058E-2</v>
      </c>
      <c r="BM14" s="58">
        <v>2252.1400778210109</v>
      </c>
      <c r="BN14" s="59">
        <v>1268.3643438273789</v>
      </c>
      <c r="BO14" s="59">
        <v>983.77573399363314</v>
      </c>
      <c r="BP14" s="59">
        <v>502.63671736823494</v>
      </c>
      <c r="BQ14" s="59">
        <v>1014.4867350548278</v>
      </c>
      <c r="BR14" s="59">
        <v>735.01662539794836</v>
      </c>
      <c r="BS14" s="59">
        <v>1167.0180403254321</v>
      </c>
      <c r="BT14" s="60">
        <v>36037</v>
      </c>
      <c r="BU14" s="61">
        <f t="shared" si="7"/>
        <v>6.2495215412520767E-2</v>
      </c>
      <c r="BV14" s="47">
        <v>2192.9097525473071</v>
      </c>
      <c r="BW14" s="47">
        <v>1245.3435225618632</v>
      </c>
      <c r="BX14" s="47">
        <v>947.5662299854439</v>
      </c>
      <c r="BY14" s="47">
        <v>500.38864628820954</v>
      </c>
      <c r="BZ14" s="47">
        <v>963.93886462882097</v>
      </c>
      <c r="CA14" s="47">
        <v>728.58224163027649</v>
      </c>
      <c r="CB14" s="47">
        <v>1173.7132459970887</v>
      </c>
      <c r="CC14" s="47">
        <v>36037</v>
      </c>
      <c r="CD14" s="46">
        <f>BV14/CC14</f>
        <v>6.0851617852410222E-2</v>
      </c>
      <c r="CE14" s="47">
        <v>2257.2107142857144</v>
      </c>
      <c r="CF14" s="47">
        <v>1302.5517857142856</v>
      </c>
      <c r="CG14" s="47">
        <v>954.65892857142853</v>
      </c>
      <c r="CH14" s="47">
        <v>534.11785714285702</v>
      </c>
      <c r="CI14" s="47">
        <v>981.26249999999993</v>
      </c>
      <c r="CJ14" s="47">
        <v>741.83035714285711</v>
      </c>
      <c r="CK14" s="47">
        <v>1148.0464285714286</v>
      </c>
      <c r="CL14" s="47">
        <v>36037</v>
      </c>
      <c r="CM14" s="46">
        <v>6.2635921810520148E-2</v>
      </c>
      <c r="CN14" s="47">
        <v>2224.741536221331</v>
      </c>
      <c r="CO14" s="47">
        <v>1266.5962868583906</v>
      </c>
      <c r="CP14" s="47">
        <v>958.14524936294106</v>
      </c>
      <c r="CQ14" s="47">
        <v>508.27812158718581</v>
      </c>
      <c r="CR14" s="47">
        <v>971.4670549690569</v>
      </c>
      <c r="CS14" s="47">
        <v>744.99635966508993</v>
      </c>
      <c r="CT14" s="47">
        <v>1169.2446305060078</v>
      </c>
      <c r="CU14" s="47">
        <v>36037</v>
      </c>
      <c r="CV14" s="46">
        <v>6.173492622086553E-2</v>
      </c>
      <c r="CW14" s="47">
        <v>2126.3811335108403</v>
      </c>
      <c r="CX14" s="47">
        <v>1206.8649676683146</v>
      </c>
      <c r="CY14" s="47">
        <v>919.51616584252565</v>
      </c>
      <c r="CZ14" s="47">
        <v>476.17801445416501</v>
      </c>
      <c r="DA14" s="47">
        <v>931.83111449220235</v>
      </c>
      <c r="DB14" s="47">
        <v>718.37200456447317</v>
      </c>
      <c r="DC14" s="47">
        <v>1169.9201217192849</v>
      </c>
      <c r="DD14" s="47">
        <v>36037</v>
      </c>
      <c r="DE14" s="46">
        <v>5.9005498057852768E-2</v>
      </c>
    </row>
  </sheetData>
  <mergeCells count="50">
    <mergeCell ref="K3:Q3"/>
    <mergeCell ref="CW3:DC3"/>
    <mergeCell ref="DD3:DD4"/>
    <mergeCell ref="DE3:DE4"/>
    <mergeCell ref="CW2:DE2"/>
    <mergeCell ref="AL3:AR3"/>
    <mergeCell ref="AS3:AS4"/>
    <mergeCell ref="AT3:AT4"/>
    <mergeCell ref="AL2:AT2"/>
    <mergeCell ref="AC2:AK2"/>
    <mergeCell ref="R3:R4"/>
    <mergeCell ref="AC3:AI3"/>
    <mergeCell ref="AJ3:AJ4"/>
    <mergeCell ref="AK3:AK4"/>
    <mergeCell ref="A1:J1"/>
    <mergeCell ref="B3:H3"/>
    <mergeCell ref="I3:I4"/>
    <mergeCell ref="J3:J4"/>
    <mergeCell ref="B2:J2"/>
    <mergeCell ref="A3:A4"/>
    <mergeCell ref="S3:S4"/>
    <mergeCell ref="K2:S2"/>
    <mergeCell ref="T3:Z3"/>
    <mergeCell ref="AA3:AA4"/>
    <mergeCell ref="AB3:AB4"/>
    <mergeCell ref="T2:AB2"/>
    <mergeCell ref="BM3:BS3"/>
    <mergeCell ref="BT3:BT4"/>
    <mergeCell ref="BU3:BU4"/>
    <mergeCell ref="BM2:BU2"/>
    <mergeCell ref="BD2:BL2"/>
    <mergeCell ref="AU2:BC2"/>
    <mergeCell ref="BD3:BJ3"/>
    <mergeCell ref="BK3:BK4"/>
    <mergeCell ref="BL3:BL4"/>
    <mergeCell ref="AU3:BA3"/>
    <mergeCell ref="BB3:BB4"/>
    <mergeCell ref="BC3:BC4"/>
    <mergeCell ref="CN3:CT3"/>
    <mergeCell ref="CU3:CU4"/>
    <mergeCell ref="CV3:CV4"/>
    <mergeCell ref="CN2:CV2"/>
    <mergeCell ref="BV3:CB3"/>
    <mergeCell ref="CC3:CC4"/>
    <mergeCell ref="CD3:CD4"/>
    <mergeCell ref="BV2:CD2"/>
    <mergeCell ref="CE3:CK3"/>
    <mergeCell ref="CL3:CL4"/>
    <mergeCell ref="CM3:CM4"/>
    <mergeCell ref="CE2:CM2"/>
  </mergeCells>
  <conditionalFormatting sqref="J5:J13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13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13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3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13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13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13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13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13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13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13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1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0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72" t="s">
        <v>384</v>
      </c>
      <c r="B1" s="72"/>
      <c r="C1" s="72"/>
      <c r="D1" s="72"/>
      <c r="E1" s="72"/>
      <c r="F1" s="72"/>
      <c r="G1" s="72"/>
      <c r="H1" s="72"/>
      <c r="I1" s="72"/>
      <c r="J1" s="72"/>
    </row>
    <row r="2" spans="1:109" ht="21" x14ac:dyDescent="0.35">
      <c r="A2" s="14" t="s">
        <v>896</v>
      </c>
      <c r="B2" s="69">
        <v>44562</v>
      </c>
      <c r="C2" s="70"/>
      <c r="D2" s="70"/>
      <c r="E2" s="70"/>
      <c r="F2" s="70"/>
      <c r="G2" s="70"/>
      <c r="H2" s="70"/>
      <c r="I2" s="70"/>
      <c r="J2" s="70"/>
      <c r="K2" s="69">
        <v>44593</v>
      </c>
      <c r="L2" s="70"/>
      <c r="M2" s="70"/>
      <c r="N2" s="70"/>
      <c r="O2" s="70"/>
      <c r="P2" s="70"/>
      <c r="Q2" s="70"/>
      <c r="R2" s="70"/>
      <c r="S2" s="70"/>
      <c r="T2" s="69">
        <v>44621</v>
      </c>
      <c r="U2" s="70"/>
      <c r="V2" s="70"/>
      <c r="W2" s="70"/>
      <c r="X2" s="70"/>
      <c r="Y2" s="70"/>
      <c r="Z2" s="70"/>
      <c r="AA2" s="70"/>
      <c r="AB2" s="70"/>
      <c r="AC2" s="69">
        <v>44652</v>
      </c>
      <c r="AD2" s="70"/>
      <c r="AE2" s="70"/>
      <c r="AF2" s="70"/>
      <c r="AG2" s="70"/>
      <c r="AH2" s="70"/>
      <c r="AI2" s="70"/>
      <c r="AJ2" s="70"/>
      <c r="AK2" s="70"/>
      <c r="AL2" s="69">
        <v>44682</v>
      </c>
      <c r="AM2" s="70"/>
      <c r="AN2" s="70"/>
      <c r="AO2" s="70"/>
      <c r="AP2" s="70"/>
      <c r="AQ2" s="70"/>
      <c r="AR2" s="70"/>
      <c r="AS2" s="70"/>
      <c r="AT2" s="70"/>
      <c r="AU2" s="69">
        <v>44713</v>
      </c>
      <c r="AV2" s="70"/>
      <c r="AW2" s="70"/>
      <c r="AX2" s="70"/>
      <c r="AY2" s="70"/>
      <c r="AZ2" s="70"/>
      <c r="BA2" s="70"/>
      <c r="BB2" s="70"/>
      <c r="BC2" s="70"/>
      <c r="BD2" s="69">
        <v>44743</v>
      </c>
      <c r="BE2" s="70"/>
      <c r="BF2" s="70"/>
      <c r="BG2" s="70"/>
      <c r="BH2" s="70"/>
      <c r="BI2" s="70"/>
      <c r="BJ2" s="70"/>
      <c r="BK2" s="70"/>
      <c r="BL2" s="70"/>
      <c r="BM2" s="69">
        <v>44774</v>
      </c>
      <c r="BN2" s="70"/>
      <c r="BO2" s="70"/>
      <c r="BP2" s="70"/>
      <c r="BQ2" s="70"/>
      <c r="BR2" s="70"/>
      <c r="BS2" s="70"/>
      <c r="BT2" s="70"/>
      <c r="BU2" s="70"/>
      <c r="BV2" s="69">
        <v>44805</v>
      </c>
      <c r="BW2" s="70"/>
      <c r="BX2" s="70"/>
      <c r="BY2" s="70"/>
      <c r="BZ2" s="70"/>
      <c r="CA2" s="70"/>
      <c r="CB2" s="70"/>
      <c r="CC2" s="70"/>
      <c r="CD2" s="70"/>
      <c r="CE2" s="69">
        <v>44835</v>
      </c>
      <c r="CF2" s="70"/>
      <c r="CG2" s="70"/>
      <c r="CH2" s="70"/>
      <c r="CI2" s="70"/>
      <c r="CJ2" s="70"/>
      <c r="CK2" s="70"/>
      <c r="CL2" s="70"/>
      <c r="CM2" s="70"/>
      <c r="CN2" s="69">
        <v>44866</v>
      </c>
      <c r="CO2" s="70"/>
      <c r="CP2" s="70"/>
      <c r="CQ2" s="70"/>
      <c r="CR2" s="70"/>
      <c r="CS2" s="70"/>
      <c r="CT2" s="70"/>
      <c r="CU2" s="70"/>
      <c r="CV2" s="70"/>
      <c r="CW2" s="69">
        <v>44896</v>
      </c>
      <c r="CX2" s="70"/>
      <c r="CY2" s="70"/>
      <c r="CZ2" s="70"/>
      <c r="DA2" s="70"/>
      <c r="DB2" s="70"/>
      <c r="DC2" s="70"/>
      <c r="DD2" s="70"/>
      <c r="DE2" s="70"/>
    </row>
    <row r="3" spans="1:109" ht="21" customHeight="1" x14ac:dyDescent="0.25">
      <c r="A3" s="73" t="s">
        <v>383</v>
      </c>
      <c r="B3" s="65" t="s">
        <v>958</v>
      </c>
      <c r="C3" s="66"/>
      <c r="D3" s="66"/>
      <c r="E3" s="66"/>
      <c r="F3" s="66"/>
      <c r="G3" s="66"/>
      <c r="H3" s="66"/>
      <c r="I3" s="67" t="s">
        <v>959</v>
      </c>
      <c r="J3" s="67" t="s">
        <v>960</v>
      </c>
      <c r="K3" s="65" t="s">
        <v>958</v>
      </c>
      <c r="L3" s="66"/>
      <c r="M3" s="66"/>
      <c r="N3" s="66"/>
      <c r="O3" s="66"/>
      <c r="P3" s="66"/>
      <c r="Q3" s="66"/>
      <c r="R3" s="67" t="s">
        <v>959</v>
      </c>
      <c r="S3" s="67" t="s">
        <v>960</v>
      </c>
      <c r="T3" s="65" t="s">
        <v>958</v>
      </c>
      <c r="U3" s="66"/>
      <c r="V3" s="66"/>
      <c r="W3" s="66"/>
      <c r="X3" s="66"/>
      <c r="Y3" s="66"/>
      <c r="Z3" s="66"/>
      <c r="AA3" s="67" t="s">
        <v>959</v>
      </c>
      <c r="AB3" s="67" t="s">
        <v>960</v>
      </c>
      <c r="AC3" s="65" t="s">
        <v>958</v>
      </c>
      <c r="AD3" s="66"/>
      <c r="AE3" s="66"/>
      <c r="AF3" s="66"/>
      <c r="AG3" s="66"/>
      <c r="AH3" s="66"/>
      <c r="AI3" s="66"/>
      <c r="AJ3" s="67" t="s">
        <v>959</v>
      </c>
      <c r="AK3" s="67" t="s">
        <v>960</v>
      </c>
      <c r="AL3" s="65" t="s">
        <v>958</v>
      </c>
      <c r="AM3" s="66"/>
      <c r="AN3" s="66"/>
      <c r="AO3" s="66"/>
      <c r="AP3" s="66"/>
      <c r="AQ3" s="66"/>
      <c r="AR3" s="66"/>
      <c r="AS3" s="67" t="s">
        <v>959</v>
      </c>
      <c r="AT3" s="67" t="s">
        <v>960</v>
      </c>
      <c r="AU3" s="65" t="s">
        <v>958</v>
      </c>
      <c r="AV3" s="66"/>
      <c r="AW3" s="66"/>
      <c r="AX3" s="66"/>
      <c r="AY3" s="66"/>
      <c r="AZ3" s="66"/>
      <c r="BA3" s="66"/>
      <c r="BB3" s="67" t="s">
        <v>959</v>
      </c>
      <c r="BC3" s="67" t="s">
        <v>960</v>
      </c>
      <c r="BD3" s="65" t="s">
        <v>958</v>
      </c>
      <c r="BE3" s="66"/>
      <c r="BF3" s="66"/>
      <c r="BG3" s="66"/>
      <c r="BH3" s="66"/>
      <c r="BI3" s="66"/>
      <c r="BJ3" s="66"/>
      <c r="BK3" s="67" t="s">
        <v>959</v>
      </c>
      <c r="BL3" s="67" t="s">
        <v>960</v>
      </c>
      <c r="BM3" s="65" t="s">
        <v>958</v>
      </c>
      <c r="BN3" s="66"/>
      <c r="BO3" s="66"/>
      <c r="BP3" s="66"/>
      <c r="BQ3" s="66"/>
      <c r="BR3" s="66"/>
      <c r="BS3" s="66"/>
      <c r="BT3" s="67" t="s">
        <v>959</v>
      </c>
      <c r="BU3" s="67" t="s">
        <v>960</v>
      </c>
      <c r="BV3" s="65" t="s">
        <v>958</v>
      </c>
      <c r="BW3" s="66"/>
      <c r="BX3" s="66"/>
      <c r="BY3" s="66"/>
      <c r="BZ3" s="66"/>
      <c r="CA3" s="66"/>
      <c r="CB3" s="66"/>
      <c r="CC3" s="67" t="s">
        <v>959</v>
      </c>
      <c r="CD3" s="67" t="s">
        <v>960</v>
      </c>
      <c r="CE3" s="65" t="s">
        <v>958</v>
      </c>
      <c r="CF3" s="66"/>
      <c r="CG3" s="66"/>
      <c r="CH3" s="66"/>
      <c r="CI3" s="66"/>
      <c r="CJ3" s="66"/>
      <c r="CK3" s="66"/>
      <c r="CL3" s="67" t="s">
        <v>959</v>
      </c>
      <c r="CM3" s="67" t="s">
        <v>960</v>
      </c>
      <c r="CN3" s="65" t="s">
        <v>958</v>
      </c>
      <c r="CO3" s="66"/>
      <c r="CP3" s="66"/>
      <c r="CQ3" s="66"/>
      <c r="CR3" s="66"/>
      <c r="CS3" s="66"/>
      <c r="CT3" s="66"/>
      <c r="CU3" s="67" t="s">
        <v>959</v>
      </c>
      <c r="CV3" s="67" t="s">
        <v>960</v>
      </c>
      <c r="CW3" s="65" t="s">
        <v>958</v>
      </c>
      <c r="CX3" s="66"/>
      <c r="CY3" s="66"/>
      <c r="CZ3" s="66"/>
      <c r="DA3" s="66"/>
      <c r="DB3" s="66"/>
      <c r="DC3" s="66"/>
      <c r="DD3" s="67" t="s">
        <v>959</v>
      </c>
      <c r="DE3" s="67" t="s">
        <v>960</v>
      </c>
    </row>
    <row r="4" spans="1:109" ht="33.75" customHeight="1" x14ac:dyDescent="0.25">
      <c r="A4" s="74"/>
      <c r="B4" s="18" t="s">
        <v>961</v>
      </c>
      <c r="C4" s="18" t="s">
        <v>962</v>
      </c>
      <c r="D4" s="18" t="s">
        <v>963</v>
      </c>
      <c r="E4" s="18" t="s">
        <v>964</v>
      </c>
      <c r="F4" s="18" t="s">
        <v>965</v>
      </c>
      <c r="G4" s="18" t="s">
        <v>966</v>
      </c>
      <c r="H4" s="18" t="s">
        <v>967</v>
      </c>
      <c r="I4" s="68"/>
      <c r="J4" s="68"/>
      <c r="K4" s="18" t="s">
        <v>961</v>
      </c>
      <c r="L4" s="18" t="s">
        <v>962</v>
      </c>
      <c r="M4" s="18" t="s">
        <v>963</v>
      </c>
      <c r="N4" s="18" t="s">
        <v>964</v>
      </c>
      <c r="O4" s="18" t="s">
        <v>965</v>
      </c>
      <c r="P4" s="18" t="s">
        <v>966</v>
      </c>
      <c r="Q4" s="18" t="s">
        <v>967</v>
      </c>
      <c r="R4" s="68"/>
      <c r="S4" s="68"/>
      <c r="T4" s="18" t="s">
        <v>961</v>
      </c>
      <c r="U4" s="18" t="s">
        <v>962</v>
      </c>
      <c r="V4" s="18" t="s">
        <v>963</v>
      </c>
      <c r="W4" s="18" t="s">
        <v>964</v>
      </c>
      <c r="X4" s="18" t="s">
        <v>965</v>
      </c>
      <c r="Y4" s="18" t="s">
        <v>966</v>
      </c>
      <c r="Z4" s="18" t="s">
        <v>967</v>
      </c>
      <c r="AA4" s="68"/>
      <c r="AB4" s="68"/>
      <c r="AC4" s="18" t="s">
        <v>961</v>
      </c>
      <c r="AD4" s="18" t="s">
        <v>962</v>
      </c>
      <c r="AE4" s="18" t="s">
        <v>963</v>
      </c>
      <c r="AF4" s="18" t="s">
        <v>964</v>
      </c>
      <c r="AG4" s="18" t="s">
        <v>965</v>
      </c>
      <c r="AH4" s="18" t="s">
        <v>966</v>
      </c>
      <c r="AI4" s="18" t="s">
        <v>967</v>
      </c>
      <c r="AJ4" s="68"/>
      <c r="AK4" s="68"/>
      <c r="AL4" s="18" t="s">
        <v>961</v>
      </c>
      <c r="AM4" s="18" t="s">
        <v>962</v>
      </c>
      <c r="AN4" s="18" t="s">
        <v>963</v>
      </c>
      <c r="AO4" s="18" t="s">
        <v>964</v>
      </c>
      <c r="AP4" s="18" t="s">
        <v>965</v>
      </c>
      <c r="AQ4" s="18" t="s">
        <v>966</v>
      </c>
      <c r="AR4" s="18" t="s">
        <v>967</v>
      </c>
      <c r="AS4" s="68"/>
      <c r="AT4" s="68"/>
      <c r="AU4" s="18" t="s">
        <v>961</v>
      </c>
      <c r="AV4" s="18" t="s">
        <v>962</v>
      </c>
      <c r="AW4" s="18" t="s">
        <v>963</v>
      </c>
      <c r="AX4" s="18" t="s">
        <v>964</v>
      </c>
      <c r="AY4" s="18" t="s">
        <v>965</v>
      </c>
      <c r="AZ4" s="18" t="s">
        <v>966</v>
      </c>
      <c r="BA4" s="18" t="s">
        <v>967</v>
      </c>
      <c r="BB4" s="68"/>
      <c r="BC4" s="68"/>
      <c r="BD4" s="18" t="s">
        <v>961</v>
      </c>
      <c r="BE4" s="18" t="s">
        <v>962</v>
      </c>
      <c r="BF4" s="18" t="s">
        <v>963</v>
      </c>
      <c r="BG4" s="18" t="s">
        <v>964</v>
      </c>
      <c r="BH4" s="18" t="s">
        <v>965</v>
      </c>
      <c r="BI4" s="18" t="s">
        <v>966</v>
      </c>
      <c r="BJ4" s="18" t="s">
        <v>967</v>
      </c>
      <c r="BK4" s="68"/>
      <c r="BL4" s="68"/>
      <c r="BM4" s="18" t="s">
        <v>961</v>
      </c>
      <c r="BN4" s="18" t="s">
        <v>962</v>
      </c>
      <c r="BO4" s="18" t="s">
        <v>963</v>
      </c>
      <c r="BP4" s="18" t="s">
        <v>964</v>
      </c>
      <c r="BQ4" s="18" t="s">
        <v>965</v>
      </c>
      <c r="BR4" s="18" t="s">
        <v>966</v>
      </c>
      <c r="BS4" s="18" t="s">
        <v>967</v>
      </c>
      <c r="BT4" s="68"/>
      <c r="BU4" s="68"/>
      <c r="BV4" s="18" t="s">
        <v>961</v>
      </c>
      <c r="BW4" s="18" t="s">
        <v>962</v>
      </c>
      <c r="BX4" s="18" t="s">
        <v>963</v>
      </c>
      <c r="BY4" s="18" t="s">
        <v>964</v>
      </c>
      <c r="BZ4" s="18" t="s">
        <v>965</v>
      </c>
      <c r="CA4" s="18" t="s">
        <v>966</v>
      </c>
      <c r="CB4" s="18" t="s">
        <v>967</v>
      </c>
      <c r="CC4" s="68"/>
      <c r="CD4" s="68"/>
      <c r="CE4" s="18" t="s">
        <v>961</v>
      </c>
      <c r="CF4" s="18" t="s">
        <v>962</v>
      </c>
      <c r="CG4" s="18" t="s">
        <v>963</v>
      </c>
      <c r="CH4" s="18" t="s">
        <v>964</v>
      </c>
      <c r="CI4" s="18" t="s">
        <v>965</v>
      </c>
      <c r="CJ4" s="18" t="s">
        <v>966</v>
      </c>
      <c r="CK4" s="18" t="s">
        <v>967</v>
      </c>
      <c r="CL4" s="68"/>
      <c r="CM4" s="68"/>
      <c r="CN4" s="18" t="s">
        <v>961</v>
      </c>
      <c r="CO4" s="18" t="s">
        <v>962</v>
      </c>
      <c r="CP4" s="18" t="s">
        <v>963</v>
      </c>
      <c r="CQ4" s="18" t="s">
        <v>964</v>
      </c>
      <c r="CR4" s="18" t="s">
        <v>965</v>
      </c>
      <c r="CS4" s="18" t="s">
        <v>966</v>
      </c>
      <c r="CT4" s="18" t="s">
        <v>967</v>
      </c>
      <c r="CU4" s="68"/>
      <c r="CV4" s="68"/>
      <c r="CW4" s="18" t="s">
        <v>961</v>
      </c>
      <c r="CX4" s="18" t="s">
        <v>962</v>
      </c>
      <c r="CY4" s="18" t="s">
        <v>963</v>
      </c>
      <c r="CZ4" s="18" t="s">
        <v>964</v>
      </c>
      <c r="DA4" s="18" t="s">
        <v>965</v>
      </c>
      <c r="DB4" s="18" t="s">
        <v>966</v>
      </c>
      <c r="DC4" s="18" t="s">
        <v>967</v>
      </c>
      <c r="DD4" s="68"/>
      <c r="DE4" s="68"/>
    </row>
    <row r="5" spans="1:109" x14ac:dyDescent="0.25">
      <c r="A5" s="3" t="s">
        <v>348</v>
      </c>
      <c r="B5" s="19">
        <v>124.36875000000001</v>
      </c>
      <c r="C5" s="20">
        <v>65.639062499999994</v>
      </c>
      <c r="D5" s="20">
        <v>58.729687499999997</v>
      </c>
      <c r="E5" s="20">
        <v>26.485937499999999</v>
      </c>
      <c r="F5" s="20">
        <v>58.729687499999997</v>
      </c>
      <c r="G5" s="20">
        <v>39.153125000000003</v>
      </c>
      <c r="H5" s="21">
        <v>67.942187500000003</v>
      </c>
      <c r="I5" s="22">
        <v>1498</v>
      </c>
      <c r="J5" s="38">
        <f t="shared" ref="J5:J10" si="0">B5/I5</f>
        <v>8.3023197596795731E-2</v>
      </c>
      <c r="K5" s="19">
        <v>119.59170653907501</v>
      </c>
      <c r="L5" s="20">
        <v>62.095693779904302</v>
      </c>
      <c r="M5" s="20">
        <v>57.496012759170704</v>
      </c>
      <c r="N5" s="20">
        <v>24.1483253588517</v>
      </c>
      <c r="O5" s="20">
        <v>54.046251993620402</v>
      </c>
      <c r="P5" s="20">
        <v>41.397129186602903</v>
      </c>
      <c r="Q5" s="21">
        <v>67.845295055821396</v>
      </c>
      <c r="R5" s="22">
        <v>1498</v>
      </c>
      <c r="S5" s="38">
        <f t="shared" ref="S5:S10" si="1">K5/R5</f>
        <v>7.9834250026084783E-2</v>
      </c>
      <c r="T5" s="19">
        <v>122</v>
      </c>
      <c r="U5" s="20">
        <v>63.259259259259302</v>
      </c>
      <c r="V5" s="20">
        <v>58.740740740740698</v>
      </c>
      <c r="W5" s="20">
        <v>29.370370370370399</v>
      </c>
      <c r="X5" s="20">
        <v>50.8333333333333</v>
      </c>
      <c r="Y5" s="20">
        <v>41.796296296296298</v>
      </c>
      <c r="Z5" s="21">
        <v>70.037037037036995</v>
      </c>
      <c r="AA5" s="22">
        <v>1498</v>
      </c>
      <c r="AB5" s="38">
        <f t="shared" ref="AB5:AB10" si="2">T5/AA5</f>
        <v>8.1441922563417896E-2</v>
      </c>
      <c r="AC5" s="19">
        <v>124.09375</v>
      </c>
      <c r="AD5" s="20">
        <v>64.303124999999994</v>
      </c>
      <c r="AE5" s="20">
        <v>59.790624999999999</v>
      </c>
      <c r="AF5" s="20">
        <v>30.459375000000001</v>
      </c>
      <c r="AG5" s="20">
        <v>50.765625</v>
      </c>
      <c r="AH5" s="20">
        <v>42.868749999999999</v>
      </c>
      <c r="AI5" s="21">
        <v>71.071875000000006</v>
      </c>
      <c r="AJ5" s="22">
        <v>1498</v>
      </c>
      <c r="AK5" s="38">
        <f t="shared" ref="AK5:AK10" si="3">AC5/AJ5</f>
        <v>8.2839619492656877E-2</v>
      </c>
      <c r="AL5" s="19">
        <v>115.970297029703</v>
      </c>
      <c r="AM5" s="20">
        <v>63.669966996699699</v>
      </c>
      <c r="AN5" s="20">
        <v>52.300330033003299</v>
      </c>
      <c r="AO5" s="20">
        <v>29.5610561056106</v>
      </c>
      <c r="AP5" s="20">
        <v>47.752475247524799</v>
      </c>
      <c r="AQ5" s="20">
        <v>38.656765676567701</v>
      </c>
      <c r="AR5" s="21">
        <v>69.354785478547896</v>
      </c>
      <c r="AS5" s="22">
        <v>1498</v>
      </c>
      <c r="AT5" s="38">
        <f t="shared" ref="AT5:AT10" si="4">AL5/AS5</f>
        <v>7.7416753691390519E-2</v>
      </c>
      <c r="AU5" s="19">
        <v>118.65</v>
      </c>
      <c r="AV5" s="20">
        <v>67.8</v>
      </c>
      <c r="AW5" s="20">
        <v>50.85</v>
      </c>
      <c r="AX5" s="20">
        <v>29.38</v>
      </c>
      <c r="AY5" s="20">
        <v>47.46</v>
      </c>
      <c r="AZ5" s="20">
        <v>41.81</v>
      </c>
      <c r="BA5" s="21">
        <v>67.8</v>
      </c>
      <c r="BB5" s="22">
        <v>1498</v>
      </c>
      <c r="BC5" s="38">
        <f t="shared" ref="BC5:BC10" si="5">AU5/BB5</f>
        <v>7.920560747663552E-2</v>
      </c>
      <c r="BD5" s="19">
        <v>126.488372093023</v>
      </c>
      <c r="BE5" s="20">
        <v>69.511627906976699</v>
      </c>
      <c r="BF5" s="20">
        <v>56.976744186046503</v>
      </c>
      <c r="BG5" s="20">
        <v>29.6279069767442</v>
      </c>
      <c r="BH5" s="20">
        <v>53.558139534883701</v>
      </c>
      <c r="BI5" s="20">
        <v>43.302325581395401</v>
      </c>
      <c r="BJ5" s="21">
        <v>66.093023255814003</v>
      </c>
      <c r="BK5" s="22">
        <v>1498</v>
      </c>
      <c r="BL5" s="38">
        <f t="shared" ref="BL5:BL10" si="6">BD5/BK5</f>
        <v>8.4438165616170235E-2</v>
      </c>
      <c r="BM5" s="19">
        <v>126.921052631579</v>
      </c>
      <c r="BN5" s="20">
        <v>72.526315789473699</v>
      </c>
      <c r="BO5" s="20">
        <v>54.394736842105303</v>
      </c>
      <c r="BP5" s="20">
        <v>28.3305921052632</v>
      </c>
      <c r="BQ5" s="20">
        <v>54.394736842105303</v>
      </c>
      <c r="BR5" s="20">
        <v>44.195723684210499</v>
      </c>
      <c r="BS5" s="21">
        <v>64.59375</v>
      </c>
      <c r="BT5" s="22">
        <v>1498</v>
      </c>
      <c r="BU5" s="38">
        <f t="shared" ref="BU5:BU10" si="7">BM5/BT5</f>
        <v>8.4727004426955271E-2</v>
      </c>
      <c r="BV5" s="19">
        <v>124.03752039151712</v>
      </c>
      <c r="BW5" s="20">
        <v>68.164763458401296</v>
      </c>
      <c r="BX5" s="20">
        <v>55.872756933115816</v>
      </c>
      <c r="BY5" s="20">
        <v>33.523654159869494</v>
      </c>
      <c r="BZ5" s="20">
        <v>49.168026101141919</v>
      </c>
      <c r="CA5" s="20">
        <v>41.345840130505707</v>
      </c>
      <c r="CB5" s="21">
        <v>64.812398042414344</v>
      </c>
      <c r="CC5" s="22">
        <v>1498</v>
      </c>
      <c r="CD5" s="38">
        <f>BV5/CC5</f>
        <v>8.2802083038395938E-2</v>
      </c>
      <c r="CE5" s="19">
        <v>110.17675941080195</v>
      </c>
      <c r="CF5" s="20">
        <v>61.335515548281499</v>
      </c>
      <c r="CG5" s="20">
        <v>48.841243862520457</v>
      </c>
      <c r="CH5" s="20">
        <v>26.124386252045824</v>
      </c>
      <c r="CI5" s="20">
        <v>42.026186579378063</v>
      </c>
      <c r="CJ5" s="20">
        <v>42.026186579378063</v>
      </c>
      <c r="CK5" s="21">
        <v>62.471358428805232</v>
      </c>
      <c r="CL5" s="22">
        <v>1498</v>
      </c>
      <c r="CM5" s="38">
        <v>7.3549238591990626E-2</v>
      </c>
      <c r="CN5" s="19">
        <v>119.70977917981099</v>
      </c>
      <c r="CO5" s="20">
        <v>65.501577287066297</v>
      </c>
      <c r="CP5" s="20">
        <v>54.208201892744498</v>
      </c>
      <c r="CQ5" s="20">
        <v>29.362776025236599</v>
      </c>
      <c r="CR5" s="20">
        <v>47.432176656151398</v>
      </c>
      <c r="CS5" s="20">
        <v>42.914826498422698</v>
      </c>
      <c r="CT5" s="21">
        <v>65.501577287066297</v>
      </c>
      <c r="CU5" s="22">
        <v>1498</v>
      </c>
      <c r="CV5" s="38">
        <v>7.9913070213491991E-2</v>
      </c>
      <c r="CW5" s="19">
        <v>114.52342487883683</v>
      </c>
      <c r="CX5" s="20">
        <v>60.630048465266555</v>
      </c>
      <c r="CY5" s="20">
        <v>53.893376413570273</v>
      </c>
      <c r="CZ5" s="20">
        <v>29.192245557350564</v>
      </c>
      <c r="DA5" s="20">
        <v>44.911147011308557</v>
      </c>
      <c r="DB5" s="20">
        <v>40.420032310177703</v>
      </c>
      <c r="DC5" s="21">
        <v>68.48949919224556</v>
      </c>
      <c r="DD5" s="22">
        <v>1498</v>
      </c>
      <c r="DE5" s="38">
        <v>7.6450884431800287E-2</v>
      </c>
    </row>
    <row r="6" spans="1:109" x14ac:dyDescent="0.25">
      <c r="A6" s="3" t="s">
        <v>347</v>
      </c>
      <c r="B6" s="24">
        <v>77.154687499999994</v>
      </c>
      <c r="C6" s="25">
        <v>43.759374999999999</v>
      </c>
      <c r="D6" s="25">
        <v>33.395312500000003</v>
      </c>
      <c r="E6" s="25">
        <v>18.425000000000001</v>
      </c>
      <c r="F6" s="25">
        <v>36.85</v>
      </c>
      <c r="G6" s="25">
        <v>21.879687499999999</v>
      </c>
      <c r="H6" s="26">
        <v>35.698437499999997</v>
      </c>
      <c r="I6" s="27">
        <v>759</v>
      </c>
      <c r="J6" s="39">
        <f t="shared" si="0"/>
        <v>0.10165307971014492</v>
      </c>
      <c r="K6" s="24">
        <v>73.594896331738397</v>
      </c>
      <c r="L6" s="25">
        <v>39.097288676235998</v>
      </c>
      <c r="M6" s="25">
        <v>34.497607655502399</v>
      </c>
      <c r="N6" s="25">
        <v>20.698564593301398</v>
      </c>
      <c r="O6" s="25">
        <v>33.347687400319003</v>
      </c>
      <c r="P6" s="25">
        <v>19.548644338117999</v>
      </c>
      <c r="Q6" s="26">
        <v>34.497607655502399</v>
      </c>
      <c r="R6" s="27">
        <v>759</v>
      </c>
      <c r="S6" s="39">
        <f t="shared" si="1"/>
        <v>9.6962972769088801E-2</v>
      </c>
      <c r="T6" s="24">
        <v>75.685185185185205</v>
      </c>
      <c r="U6" s="25">
        <v>39.537037037037003</v>
      </c>
      <c r="V6" s="25">
        <v>36.148148148148103</v>
      </c>
      <c r="W6" s="25">
        <v>21.462962962963001</v>
      </c>
      <c r="X6" s="25">
        <v>35.018518518518498</v>
      </c>
      <c r="Y6" s="25">
        <v>19.203703703703699</v>
      </c>
      <c r="Z6" s="26">
        <v>33.8888888888889</v>
      </c>
      <c r="AA6" s="27">
        <v>759</v>
      </c>
      <c r="AB6" s="39">
        <f t="shared" si="2"/>
        <v>9.9716976528570755E-2</v>
      </c>
      <c r="AC6" s="24">
        <v>72.2</v>
      </c>
      <c r="AD6" s="25">
        <v>36.1</v>
      </c>
      <c r="AE6" s="25">
        <v>36.1</v>
      </c>
      <c r="AF6" s="25">
        <v>20.306249999999999</v>
      </c>
      <c r="AG6" s="25">
        <v>37.228124999999999</v>
      </c>
      <c r="AH6" s="25">
        <v>14.665625</v>
      </c>
      <c r="AI6" s="26">
        <v>32.715625000000003</v>
      </c>
      <c r="AJ6" s="27">
        <v>759</v>
      </c>
      <c r="AK6" s="39">
        <f t="shared" si="3"/>
        <v>9.5125164690382083E-2</v>
      </c>
      <c r="AL6" s="24">
        <v>68.217821782178206</v>
      </c>
      <c r="AM6" s="25">
        <v>36.382838283828399</v>
      </c>
      <c r="AN6" s="25">
        <v>31.8349834983498</v>
      </c>
      <c r="AO6" s="25">
        <v>20.465346534653499</v>
      </c>
      <c r="AP6" s="25">
        <v>31.8349834983498</v>
      </c>
      <c r="AQ6" s="25">
        <v>15.9174917491749</v>
      </c>
      <c r="AR6" s="26">
        <v>39.7937293729373</v>
      </c>
      <c r="AS6" s="27">
        <v>759</v>
      </c>
      <c r="AT6" s="39">
        <f t="shared" si="4"/>
        <v>8.9878553072698555E-2</v>
      </c>
      <c r="AU6" s="24">
        <v>65.540000000000006</v>
      </c>
      <c r="AV6" s="25">
        <v>36.159999999999997</v>
      </c>
      <c r="AW6" s="25">
        <v>29.38</v>
      </c>
      <c r="AX6" s="25">
        <v>19.21</v>
      </c>
      <c r="AY6" s="25">
        <v>30.51</v>
      </c>
      <c r="AZ6" s="25">
        <v>15.82</v>
      </c>
      <c r="BA6" s="26">
        <v>38.42</v>
      </c>
      <c r="BB6" s="27">
        <v>759</v>
      </c>
      <c r="BC6" s="39">
        <f t="shared" si="5"/>
        <v>8.6350461133069836E-2</v>
      </c>
      <c r="BD6" s="24">
        <v>60.395348837209298</v>
      </c>
      <c r="BE6" s="25">
        <v>31.906976744186</v>
      </c>
      <c r="BF6" s="25">
        <v>28.488372093023301</v>
      </c>
      <c r="BG6" s="25">
        <v>15.953488372093</v>
      </c>
      <c r="BH6" s="25">
        <v>27.3488372093023</v>
      </c>
      <c r="BI6" s="25">
        <v>17.093023255814</v>
      </c>
      <c r="BJ6" s="26">
        <v>35.325581395348799</v>
      </c>
      <c r="BK6" s="27">
        <v>759</v>
      </c>
      <c r="BL6" s="39">
        <f t="shared" si="6"/>
        <v>7.9572264607653889E-2</v>
      </c>
      <c r="BM6" s="24">
        <v>54.394736842105303</v>
      </c>
      <c r="BN6" s="25">
        <v>28.3305921052632</v>
      </c>
      <c r="BO6" s="25">
        <v>26.064144736842099</v>
      </c>
      <c r="BP6" s="25">
        <v>11.332236842105299</v>
      </c>
      <c r="BQ6" s="25">
        <v>27.197368421052602</v>
      </c>
      <c r="BR6" s="25">
        <v>15.8651315789474</v>
      </c>
      <c r="BS6" s="26">
        <v>36.2631578947368</v>
      </c>
      <c r="BT6" s="27">
        <v>759</v>
      </c>
      <c r="BU6" s="39">
        <f t="shared" si="7"/>
        <v>7.166631995007286E-2</v>
      </c>
      <c r="BV6" s="24">
        <v>58.107667210440454</v>
      </c>
      <c r="BW6" s="25">
        <v>29.053833605220227</v>
      </c>
      <c r="BX6" s="25">
        <v>29.053833605220227</v>
      </c>
      <c r="BY6" s="25">
        <v>11.174551386623165</v>
      </c>
      <c r="BZ6" s="25">
        <v>27.936378466557908</v>
      </c>
      <c r="CA6" s="25">
        <v>18.996737357259377</v>
      </c>
      <c r="CB6" s="26">
        <v>34.641109298531809</v>
      </c>
      <c r="CC6" s="27">
        <v>759</v>
      </c>
      <c r="CD6" s="38">
        <f t="shared" ref="CD6:CD9" si="8">BV6/CC6</f>
        <v>7.6558191318103361E-2</v>
      </c>
      <c r="CE6" s="24">
        <v>63.607201309328964</v>
      </c>
      <c r="CF6" s="25">
        <v>29.531914893617021</v>
      </c>
      <c r="CG6" s="25">
        <v>34.075286415711943</v>
      </c>
      <c r="CH6" s="25">
        <v>11.358428805237315</v>
      </c>
      <c r="CI6" s="25">
        <v>31.803600654664482</v>
      </c>
      <c r="CJ6" s="25">
        <v>20.445171849427169</v>
      </c>
      <c r="CK6" s="26">
        <v>38.618657937806873</v>
      </c>
      <c r="CL6" s="27">
        <v>759</v>
      </c>
      <c r="CM6" s="38">
        <v>8.3803954294241062E-2</v>
      </c>
      <c r="CN6" s="24">
        <v>68.889589905362797</v>
      </c>
      <c r="CO6" s="25">
        <v>37.268138801261799</v>
      </c>
      <c r="CP6" s="25">
        <v>31.621451104100899</v>
      </c>
      <c r="CQ6" s="25">
        <v>11.293375394321799</v>
      </c>
      <c r="CR6" s="25">
        <v>33.880126182965299</v>
      </c>
      <c r="CS6" s="25">
        <v>23.716088328075699</v>
      </c>
      <c r="CT6" s="26">
        <v>37.268138801261799</v>
      </c>
      <c r="CU6" s="27">
        <v>759</v>
      </c>
      <c r="CV6" s="38">
        <v>9.0763623063719101E-2</v>
      </c>
      <c r="CW6" s="24">
        <v>65.121163166397409</v>
      </c>
      <c r="CX6" s="25">
        <v>33.683360258481422</v>
      </c>
      <c r="CY6" s="25">
        <v>31.437802907915994</v>
      </c>
      <c r="CZ6" s="25">
        <v>10.105008077544426</v>
      </c>
      <c r="DA6" s="25">
        <v>32.560581583198704</v>
      </c>
      <c r="DB6" s="25">
        <v>22.455573505654279</v>
      </c>
      <c r="DC6" s="26">
        <v>39.297253634894993</v>
      </c>
      <c r="DD6" s="27">
        <v>759</v>
      </c>
      <c r="DE6" s="38">
        <v>8.5798633947822667E-2</v>
      </c>
    </row>
    <row r="7" spans="1:109" x14ac:dyDescent="0.25">
      <c r="A7" s="3" t="s">
        <v>346</v>
      </c>
      <c r="B7" s="24">
        <v>384.62187499999999</v>
      </c>
      <c r="C7" s="25">
        <v>209.58437499999999</v>
      </c>
      <c r="D7" s="25">
        <v>175.03749999999999</v>
      </c>
      <c r="E7" s="25">
        <v>101.33750000000001</v>
      </c>
      <c r="F7" s="25">
        <v>177.34062499999999</v>
      </c>
      <c r="G7" s="25">
        <v>105.94374999999999</v>
      </c>
      <c r="H7" s="26">
        <v>181.94687500000001</v>
      </c>
      <c r="I7" s="27">
        <v>7897</v>
      </c>
      <c r="J7" s="39">
        <f t="shared" si="0"/>
        <v>4.8704808788147397E-2</v>
      </c>
      <c r="K7" s="24">
        <v>387.52312599680999</v>
      </c>
      <c r="L7" s="25">
        <v>212.73524720893101</v>
      </c>
      <c r="M7" s="25">
        <v>174.78787878787901</v>
      </c>
      <c r="N7" s="25">
        <v>101.19298245614</v>
      </c>
      <c r="O7" s="25">
        <v>179.387559808612</v>
      </c>
      <c r="P7" s="25">
        <v>106.942583732057</v>
      </c>
      <c r="Q7" s="26">
        <v>177.08771929824599</v>
      </c>
      <c r="R7" s="27">
        <v>7897</v>
      </c>
      <c r="S7" s="39">
        <f t="shared" si="1"/>
        <v>4.9072195263620361E-2</v>
      </c>
      <c r="T7" s="24">
        <v>386.33333333333297</v>
      </c>
      <c r="U7" s="25">
        <v>208.98148148148101</v>
      </c>
      <c r="V7" s="25">
        <v>177.35185185185199</v>
      </c>
      <c r="W7" s="25">
        <v>106.18518518518501</v>
      </c>
      <c r="X7" s="25">
        <v>172.833333333333</v>
      </c>
      <c r="Y7" s="25">
        <v>107.31481481481499</v>
      </c>
      <c r="Z7" s="26">
        <v>183</v>
      </c>
      <c r="AA7" s="27">
        <v>7897</v>
      </c>
      <c r="AB7" s="39">
        <f t="shared" si="2"/>
        <v>4.892153138322565E-2</v>
      </c>
      <c r="AC7" s="24">
        <v>382.43437499999999</v>
      </c>
      <c r="AD7" s="25">
        <v>217.72812500000001</v>
      </c>
      <c r="AE7" s="25">
        <v>164.70625000000001</v>
      </c>
      <c r="AF7" s="25">
        <v>93.634375000000006</v>
      </c>
      <c r="AG7" s="25">
        <v>175.98750000000001</v>
      </c>
      <c r="AH7" s="25">
        <v>112.8125</v>
      </c>
      <c r="AI7" s="26">
        <v>192.90937500000001</v>
      </c>
      <c r="AJ7" s="27">
        <v>7897</v>
      </c>
      <c r="AK7" s="39">
        <f t="shared" si="3"/>
        <v>4.8427804862606054E-2</v>
      </c>
      <c r="AL7" s="24">
        <v>361.55445544554499</v>
      </c>
      <c r="AM7" s="25">
        <v>198.96864686468601</v>
      </c>
      <c r="AN7" s="25">
        <v>162.58580858085799</v>
      </c>
      <c r="AO7" s="25">
        <v>81.861386138613895</v>
      </c>
      <c r="AP7" s="25">
        <v>164.859735973597</v>
      </c>
      <c r="AQ7" s="25">
        <v>114.833333333333</v>
      </c>
      <c r="AR7" s="26">
        <v>185.325082508251</v>
      </c>
      <c r="AS7" s="27">
        <v>7897</v>
      </c>
      <c r="AT7" s="39">
        <f t="shared" si="4"/>
        <v>4.5783773008173358E-2</v>
      </c>
      <c r="AU7" s="24">
        <v>361.6</v>
      </c>
      <c r="AV7" s="25">
        <v>216.96</v>
      </c>
      <c r="AW7" s="25">
        <v>144.63999999999999</v>
      </c>
      <c r="AX7" s="25">
        <v>87.01</v>
      </c>
      <c r="AY7" s="25">
        <v>160.46</v>
      </c>
      <c r="AZ7" s="25">
        <v>114.13</v>
      </c>
      <c r="BA7" s="26">
        <v>179.67</v>
      </c>
      <c r="BB7" s="27">
        <v>7897</v>
      </c>
      <c r="BC7" s="39">
        <f t="shared" si="5"/>
        <v>4.5789540331771558E-2</v>
      </c>
      <c r="BD7" s="24">
        <v>378.32558139534899</v>
      </c>
      <c r="BE7" s="25">
        <v>219.93023255814001</v>
      </c>
      <c r="BF7" s="25">
        <v>158.39534883720901</v>
      </c>
      <c r="BG7" s="25">
        <v>92.302325581395394</v>
      </c>
      <c r="BH7" s="25">
        <v>167.511627906977</v>
      </c>
      <c r="BI7" s="25">
        <v>118.511627906977</v>
      </c>
      <c r="BJ7" s="26">
        <v>182.32558139534899</v>
      </c>
      <c r="BK7" s="27">
        <v>7897</v>
      </c>
      <c r="BL7" s="39">
        <f t="shared" si="6"/>
        <v>4.7907506824787768E-2</v>
      </c>
      <c r="BM7" s="24">
        <v>383.02960526315798</v>
      </c>
      <c r="BN7" s="25">
        <v>222.11184210526301</v>
      </c>
      <c r="BO7" s="25">
        <v>160.917763157895</v>
      </c>
      <c r="BP7" s="25">
        <v>95.190789473684205</v>
      </c>
      <c r="BQ7" s="25">
        <v>167.717105263158</v>
      </c>
      <c r="BR7" s="25">
        <v>120.12171052631599</v>
      </c>
      <c r="BS7" s="26">
        <v>181.31578947368399</v>
      </c>
      <c r="BT7" s="27">
        <v>7897</v>
      </c>
      <c r="BU7" s="39">
        <f t="shared" si="7"/>
        <v>4.8503179088661259E-2</v>
      </c>
      <c r="BV7" s="24">
        <v>376.58238172920062</v>
      </c>
      <c r="BW7" s="25">
        <v>207.84665579119084</v>
      </c>
      <c r="BX7" s="25">
        <v>168.73572593800978</v>
      </c>
      <c r="BY7" s="25">
        <v>98.336052202283838</v>
      </c>
      <c r="BZ7" s="25">
        <v>163.14845024469818</v>
      </c>
      <c r="CA7" s="25">
        <v>115.09787928221859</v>
      </c>
      <c r="CB7" s="26">
        <v>176.55791190864599</v>
      </c>
      <c r="CC7" s="27">
        <v>7897</v>
      </c>
      <c r="CD7" s="38">
        <f t="shared" si="8"/>
        <v>4.7686764813118981E-2</v>
      </c>
      <c r="CE7" s="24">
        <v>390.72995090016366</v>
      </c>
      <c r="CF7" s="25">
        <v>223.76104746317512</v>
      </c>
      <c r="CG7" s="25">
        <v>166.96890343698854</v>
      </c>
      <c r="CH7" s="25">
        <v>93.139116202945985</v>
      </c>
      <c r="CI7" s="25">
        <v>178.32733224222585</v>
      </c>
      <c r="CJ7" s="25">
        <v>119.26350245499181</v>
      </c>
      <c r="CK7" s="26">
        <v>173.78396072013092</v>
      </c>
      <c r="CL7" s="27">
        <v>7897</v>
      </c>
      <c r="CM7" s="38">
        <v>4.9478276674707312E-2</v>
      </c>
      <c r="CN7" s="24">
        <v>398.656151419558</v>
      </c>
      <c r="CO7" s="25">
        <v>219.09148264984199</v>
      </c>
      <c r="CP7" s="25">
        <v>179.56466876971601</v>
      </c>
      <c r="CQ7" s="25">
        <v>101.640378548896</v>
      </c>
      <c r="CR7" s="25">
        <v>177.30599369085201</v>
      </c>
      <c r="CS7" s="25">
        <v>119.70977917981099</v>
      </c>
      <c r="CT7" s="26">
        <v>177.30599369085201</v>
      </c>
      <c r="CU7" s="27">
        <v>7897</v>
      </c>
      <c r="CV7" s="38">
        <v>5.0481974347164491E-2</v>
      </c>
      <c r="CW7" s="24">
        <v>383.99030694668818</v>
      </c>
      <c r="CX7" s="25">
        <v>215.57350565428109</v>
      </c>
      <c r="CY7" s="25">
        <v>168.41680129240711</v>
      </c>
      <c r="CZ7" s="25">
        <v>95.436187399030686</v>
      </c>
      <c r="DA7" s="25">
        <v>171.78513731825524</v>
      </c>
      <c r="DB7" s="25">
        <v>116.76898222940225</v>
      </c>
      <c r="DC7" s="26">
        <v>175.15347334410339</v>
      </c>
      <c r="DD7" s="27">
        <v>7897</v>
      </c>
      <c r="DE7" s="38">
        <v>4.8624833094426764E-2</v>
      </c>
    </row>
    <row r="8" spans="1:109" x14ac:dyDescent="0.25">
      <c r="A8" s="3" t="s">
        <v>345</v>
      </c>
      <c r="B8" s="24">
        <v>96.731250000000003</v>
      </c>
      <c r="C8" s="25">
        <v>57.578125</v>
      </c>
      <c r="D8" s="25">
        <v>39.153125000000003</v>
      </c>
      <c r="E8" s="25">
        <v>23.03125</v>
      </c>
      <c r="F8" s="25">
        <v>52.971874999999997</v>
      </c>
      <c r="G8" s="25">
        <v>20.728124999999999</v>
      </c>
      <c r="H8" s="26">
        <v>41.456249999999997</v>
      </c>
      <c r="I8" s="27">
        <v>1007</v>
      </c>
      <c r="J8" s="39">
        <f t="shared" si="0"/>
        <v>9.6058838133068522E-2</v>
      </c>
      <c r="K8" s="24">
        <v>91.993620414673003</v>
      </c>
      <c r="L8" s="25">
        <v>51.746411483253603</v>
      </c>
      <c r="M8" s="25">
        <v>40.2472089314195</v>
      </c>
      <c r="N8" s="25">
        <v>21.848484848484802</v>
      </c>
      <c r="O8" s="25">
        <v>50.596491228070199</v>
      </c>
      <c r="P8" s="25">
        <v>19.548644338117999</v>
      </c>
      <c r="Q8" s="26">
        <v>47.146730462519898</v>
      </c>
      <c r="R8" s="27">
        <v>1007</v>
      </c>
      <c r="S8" s="39">
        <f t="shared" si="1"/>
        <v>9.1354141424700108E-2</v>
      </c>
      <c r="T8" s="24">
        <v>101.666666666667</v>
      </c>
      <c r="U8" s="25">
        <v>65.518518518518505</v>
      </c>
      <c r="V8" s="25">
        <v>36.148148148148103</v>
      </c>
      <c r="W8" s="25">
        <v>23.7222222222222</v>
      </c>
      <c r="X8" s="25">
        <v>57.6111111111111</v>
      </c>
      <c r="Y8" s="25">
        <v>20.3333333333333</v>
      </c>
      <c r="Z8" s="26">
        <v>41.796296296296298</v>
      </c>
      <c r="AA8" s="27">
        <v>1007</v>
      </c>
      <c r="AB8" s="39">
        <f t="shared" si="2"/>
        <v>0.10095994703740516</v>
      </c>
      <c r="AC8" s="24">
        <v>100.403125</v>
      </c>
      <c r="AD8" s="25">
        <v>63.174999999999997</v>
      </c>
      <c r="AE8" s="25">
        <v>37.228124999999999</v>
      </c>
      <c r="AF8" s="25">
        <v>23.690625000000001</v>
      </c>
      <c r="AG8" s="25">
        <v>55.278125000000003</v>
      </c>
      <c r="AH8" s="25">
        <v>21.434374999999999</v>
      </c>
      <c r="AI8" s="26">
        <v>38.356250000000003</v>
      </c>
      <c r="AJ8" s="27">
        <v>1007</v>
      </c>
      <c r="AK8" s="39">
        <f t="shared" si="3"/>
        <v>9.9705188679245285E-2</v>
      </c>
      <c r="AL8" s="24">
        <v>98.9158415841584</v>
      </c>
      <c r="AM8" s="25">
        <v>61.396039603960403</v>
      </c>
      <c r="AN8" s="25">
        <v>37.519801980197997</v>
      </c>
      <c r="AO8" s="25">
        <v>21.6023102310231</v>
      </c>
      <c r="AP8" s="25">
        <v>55.7112211221122</v>
      </c>
      <c r="AQ8" s="25">
        <v>21.6023102310231</v>
      </c>
      <c r="AR8" s="26">
        <v>38.656765676567701</v>
      </c>
      <c r="AS8" s="27">
        <v>1007</v>
      </c>
      <c r="AT8" s="39">
        <f t="shared" si="4"/>
        <v>9.822824387701927E-2</v>
      </c>
      <c r="AU8" s="24">
        <v>91.53</v>
      </c>
      <c r="AV8" s="25">
        <v>55.37</v>
      </c>
      <c r="AW8" s="25">
        <v>36.159999999999997</v>
      </c>
      <c r="AX8" s="25">
        <v>19.21</v>
      </c>
      <c r="AY8" s="25">
        <v>53.11</v>
      </c>
      <c r="AZ8" s="25">
        <v>19.21</v>
      </c>
      <c r="BA8" s="26">
        <v>39.549999999999997</v>
      </c>
      <c r="BB8" s="27">
        <v>1007</v>
      </c>
      <c r="BC8" s="39">
        <f t="shared" si="5"/>
        <v>9.0893743793445878E-2</v>
      </c>
      <c r="BD8" s="24">
        <v>83.186046511627893</v>
      </c>
      <c r="BE8" s="25">
        <v>46.720930232558104</v>
      </c>
      <c r="BF8" s="25">
        <v>36.465116279069797</v>
      </c>
      <c r="BG8" s="25">
        <v>17.093023255814</v>
      </c>
      <c r="BH8" s="25">
        <v>45.581395348837198</v>
      </c>
      <c r="BI8" s="25">
        <v>20.511627906976699</v>
      </c>
      <c r="BJ8" s="26">
        <v>38.744186046511601</v>
      </c>
      <c r="BK8" s="27">
        <v>1007</v>
      </c>
      <c r="BL8" s="39">
        <f t="shared" si="6"/>
        <v>8.2607791967852923E-2</v>
      </c>
      <c r="BM8" s="24">
        <v>82.725328947368396</v>
      </c>
      <c r="BN8" s="25">
        <v>48.728618421052602</v>
      </c>
      <c r="BO8" s="25">
        <v>33.996710526315802</v>
      </c>
      <c r="BP8" s="25">
        <v>14.7319078947368</v>
      </c>
      <c r="BQ8" s="25">
        <v>47.595394736842103</v>
      </c>
      <c r="BR8" s="25">
        <v>20.398026315789501</v>
      </c>
      <c r="BS8" s="26">
        <v>38.529605263157897</v>
      </c>
      <c r="BT8" s="27">
        <v>1007</v>
      </c>
      <c r="BU8" s="39">
        <f t="shared" si="7"/>
        <v>8.2150277008310221E-2</v>
      </c>
      <c r="BV8" s="24">
        <v>81.574225122349091</v>
      </c>
      <c r="BW8" s="25">
        <v>48.050570962479604</v>
      </c>
      <c r="BX8" s="25">
        <v>33.523654159869494</v>
      </c>
      <c r="BY8" s="25">
        <v>17.879282218597062</v>
      </c>
      <c r="BZ8" s="25">
        <v>43.580750407830337</v>
      </c>
      <c r="CA8" s="25">
        <v>20.114192495921696</v>
      </c>
      <c r="CB8" s="26">
        <v>40.228384991843392</v>
      </c>
      <c r="CC8" s="27">
        <v>1007</v>
      </c>
      <c r="CD8" s="38">
        <f t="shared" si="8"/>
        <v>8.1007174898062653E-2</v>
      </c>
      <c r="CE8" s="24">
        <v>90.86743044189852</v>
      </c>
      <c r="CF8" s="25">
        <v>55.656301145662844</v>
      </c>
      <c r="CG8" s="25">
        <v>35.211129296235676</v>
      </c>
      <c r="CH8" s="25">
        <v>20.445171849427169</v>
      </c>
      <c r="CI8" s="25">
        <v>44.297872340425528</v>
      </c>
      <c r="CJ8" s="25">
        <v>26.124386252045824</v>
      </c>
      <c r="CK8" s="26">
        <v>40.890343698854338</v>
      </c>
      <c r="CL8" s="27">
        <v>1007</v>
      </c>
      <c r="CM8" s="38">
        <v>9.0235779982024353E-2</v>
      </c>
      <c r="CN8" s="24">
        <v>90.347003154574097</v>
      </c>
      <c r="CO8" s="25">
        <v>57.596214511040998</v>
      </c>
      <c r="CP8" s="25">
        <v>32.750788643533099</v>
      </c>
      <c r="CQ8" s="25">
        <v>18.069400630914799</v>
      </c>
      <c r="CR8" s="25">
        <v>47.432176656151398</v>
      </c>
      <c r="CS8" s="25">
        <v>24.845425867507899</v>
      </c>
      <c r="CT8" s="26">
        <v>42.914826498422698</v>
      </c>
      <c r="CU8" s="27">
        <v>1007</v>
      </c>
      <c r="CV8" s="38">
        <v>8.9718970362039824E-2</v>
      </c>
      <c r="CW8" s="24">
        <v>92.067851373182549</v>
      </c>
      <c r="CX8" s="25">
        <v>59.507269789983845</v>
      </c>
      <c r="CY8" s="25">
        <v>32.560581583198704</v>
      </c>
      <c r="CZ8" s="25">
        <v>17.964458804523424</v>
      </c>
      <c r="DA8" s="25">
        <v>50.525040387722129</v>
      </c>
      <c r="DB8" s="25">
        <v>23.578352180936996</v>
      </c>
      <c r="DC8" s="26">
        <v>41.54281098546042</v>
      </c>
      <c r="DD8" s="27">
        <v>1007</v>
      </c>
      <c r="DE8" s="38">
        <v>9.1427856378532818E-2</v>
      </c>
    </row>
    <row r="9" spans="1:109" x14ac:dyDescent="0.25">
      <c r="A9" s="3" t="s">
        <v>115</v>
      </c>
      <c r="B9" s="40">
        <v>54.123437500000001</v>
      </c>
      <c r="C9" s="41">
        <v>24.182812500000001</v>
      </c>
      <c r="D9" s="41">
        <v>29.940625000000001</v>
      </c>
      <c r="E9" s="41">
        <v>14.9703125</v>
      </c>
      <c r="F9" s="41">
        <v>27.637499999999999</v>
      </c>
      <c r="G9" s="41">
        <v>11.515625</v>
      </c>
      <c r="H9" s="42">
        <v>17.2734375</v>
      </c>
      <c r="I9" s="43">
        <v>599</v>
      </c>
      <c r="J9" s="44">
        <f t="shared" si="0"/>
        <v>9.0356323038397329E-2</v>
      </c>
      <c r="K9" s="40">
        <v>48.2966507177034</v>
      </c>
      <c r="L9" s="41">
        <v>21.848484848484802</v>
      </c>
      <c r="M9" s="41">
        <v>26.448165869218499</v>
      </c>
      <c r="N9" s="41">
        <v>11.499202551834101</v>
      </c>
      <c r="O9" s="41">
        <v>24.1483253588517</v>
      </c>
      <c r="P9" s="41">
        <v>12.6491228070175</v>
      </c>
      <c r="Q9" s="42">
        <v>21.848484848484802</v>
      </c>
      <c r="R9" s="43">
        <v>599</v>
      </c>
      <c r="S9" s="44">
        <f t="shared" si="1"/>
        <v>8.0628799194830389E-2</v>
      </c>
      <c r="T9" s="40">
        <v>46.314814814814802</v>
      </c>
      <c r="U9" s="41">
        <v>21.462962962963001</v>
      </c>
      <c r="V9" s="41">
        <v>24.851851851851901</v>
      </c>
      <c r="W9" s="41">
        <v>14.685185185185199</v>
      </c>
      <c r="X9" s="41">
        <v>19.203703703703699</v>
      </c>
      <c r="Y9" s="41">
        <v>12.425925925925901</v>
      </c>
      <c r="Z9" s="42">
        <v>23.7222222222222</v>
      </c>
      <c r="AA9" s="43">
        <v>599</v>
      </c>
      <c r="AB9" s="44">
        <f t="shared" si="2"/>
        <v>7.7320225066468781E-2</v>
      </c>
      <c r="AC9" s="40">
        <v>42.868749999999999</v>
      </c>
      <c r="AD9" s="41">
        <v>16.921875</v>
      </c>
      <c r="AE9" s="41">
        <v>25.946874999999999</v>
      </c>
      <c r="AF9" s="41">
        <v>13.5375</v>
      </c>
      <c r="AG9" s="41">
        <v>19.178125000000001</v>
      </c>
      <c r="AH9" s="41">
        <v>10.153124999999999</v>
      </c>
      <c r="AI9" s="42">
        <v>22.5625</v>
      </c>
      <c r="AJ9" s="43">
        <v>599</v>
      </c>
      <c r="AK9" s="44">
        <f t="shared" si="3"/>
        <v>7.1567195325542565E-2</v>
      </c>
      <c r="AL9" s="40">
        <v>44.341584158415799</v>
      </c>
      <c r="AM9" s="41">
        <v>17.054455445544601</v>
      </c>
      <c r="AN9" s="41">
        <v>27.287128712871301</v>
      </c>
      <c r="AO9" s="41">
        <v>12.506600660066001</v>
      </c>
      <c r="AP9" s="41">
        <v>21.6023102310231</v>
      </c>
      <c r="AQ9" s="41">
        <v>10.2326732673267</v>
      </c>
      <c r="AR9" s="42">
        <v>21.6023102310231</v>
      </c>
      <c r="AS9" s="43">
        <v>599</v>
      </c>
      <c r="AT9" s="44">
        <f t="shared" si="4"/>
        <v>7.4026016958957927E-2</v>
      </c>
      <c r="AU9" s="40">
        <v>40.68</v>
      </c>
      <c r="AV9" s="41">
        <v>15.82</v>
      </c>
      <c r="AW9" s="41">
        <v>24.86</v>
      </c>
      <c r="AX9" s="41">
        <v>10.17</v>
      </c>
      <c r="AY9" s="41">
        <v>21.47</v>
      </c>
      <c r="AZ9" s="41">
        <v>9.0399999999999991</v>
      </c>
      <c r="BA9" s="42">
        <v>21.47</v>
      </c>
      <c r="BB9" s="43">
        <v>599</v>
      </c>
      <c r="BC9" s="44">
        <f t="shared" si="5"/>
        <v>6.7913188647746245E-2</v>
      </c>
      <c r="BD9" s="40">
        <v>37.604651162790702</v>
      </c>
      <c r="BE9" s="41">
        <v>15.953488372093</v>
      </c>
      <c r="BF9" s="41">
        <v>21.6511627906977</v>
      </c>
      <c r="BG9" s="41">
        <v>7.9767441860465098</v>
      </c>
      <c r="BH9" s="41">
        <v>20.511627906976699</v>
      </c>
      <c r="BI9" s="41">
        <v>9.1162790697674403</v>
      </c>
      <c r="BJ9" s="42">
        <v>20.511627906976699</v>
      </c>
      <c r="BK9" s="43">
        <v>599</v>
      </c>
      <c r="BL9" s="44">
        <f t="shared" si="6"/>
        <v>6.2779050355243241E-2</v>
      </c>
      <c r="BM9" s="40">
        <v>41.929276315789501</v>
      </c>
      <c r="BN9" s="41">
        <v>18.1315789473684</v>
      </c>
      <c r="BO9" s="41">
        <v>23.797697368421101</v>
      </c>
      <c r="BP9" s="41">
        <v>10.199013157894701</v>
      </c>
      <c r="BQ9" s="41">
        <v>21.53125</v>
      </c>
      <c r="BR9" s="41">
        <v>10.199013157894701</v>
      </c>
      <c r="BS9" s="42">
        <v>20.398026315789501</v>
      </c>
      <c r="BT9" s="43">
        <v>599</v>
      </c>
      <c r="BU9" s="44">
        <f t="shared" si="7"/>
        <v>6.9998791846059269E-2</v>
      </c>
      <c r="BV9" s="40">
        <v>44.698205546492659</v>
      </c>
      <c r="BW9" s="41">
        <v>17.879282218597062</v>
      </c>
      <c r="BX9" s="41">
        <v>26.818923327895593</v>
      </c>
      <c r="BY9" s="41">
        <v>11.174551386623165</v>
      </c>
      <c r="BZ9" s="41">
        <v>22.349102773246329</v>
      </c>
      <c r="CA9" s="41">
        <v>11.174551386623165</v>
      </c>
      <c r="CB9" s="42">
        <v>20.114192495921696</v>
      </c>
      <c r="CC9" s="43">
        <v>599</v>
      </c>
      <c r="CD9" s="38">
        <f t="shared" si="8"/>
        <v>7.4621378207834155E-2</v>
      </c>
      <c r="CE9" s="40">
        <v>38.618657937806873</v>
      </c>
      <c r="CF9" s="41">
        <v>19.309328968903436</v>
      </c>
      <c r="CG9" s="41">
        <v>19.309328968903436</v>
      </c>
      <c r="CH9" s="41">
        <v>7.9509001636661205</v>
      </c>
      <c r="CI9" s="41">
        <v>19.309328968903436</v>
      </c>
      <c r="CJ9" s="41">
        <v>11.358428805237315</v>
      </c>
      <c r="CK9" s="42">
        <v>17.037643207855972</v>
      </c>
      <c r="CL9" s="43">
        <v>599</v>
      </c>
      <c r="CM9" s="38">
        <v>6.4471883034736013E-2</v>
      </c>
      <c r="CN9" s="40">
        <v>38.397476340693999</v>
      </c>
      <c r="CO9" s="41">
        <v>20.328075709779199</v>
      </c>
      <c r="CP9" s="41">
        <v>18.069400630914799</v>
      </c>
      <c r="CQ9" s="41">
        <v>5.6466876971608801</v>
      </c>
      <c r="CR9" s="41">
        <v>20.328075709779199</v>
      </c>
      <c r="CS9" s="41">
        <v>12.4227129337539</v>
      </c>
      <c r="CT9" s="42">
        <v>20.328075709779199</v>
      </c>
      <c r="CU9" s="43">
        <v>599</v>
      </c>
      <c r="CV9" s="38">
        <v>6.4102631620524209E-2</v>
      </c>
      <c r="CW9" s="40">
        <v>39.297253634894993</v>
      </c>
      <c r="CX9" s="41">
        <v>21.332794830371565</v>
      </c>
      <c r="CY9" s="41">
        <v>17.964458804523424</v>
      </c>
      <c r="CZ9" s="41">
        <v>6.7366720516962841</v>
      </c>
      <c r="DA9" s="41">
        <v>21.332794830371565</v>
      </c>
      <c r="DB9" s="41">
        <v>11.227786752827139</v>
      </c>
      <c r="DC9" s="42">
        <v>20.210016155088852</v>
      </c>
      <c r="DD9" s="43">
        <v>599</v>
      </c>
      <c r="DE9" s="38">
        <v>6.5604763998155249E-2</v>
      </c>
    </row>
    <row r="10" spans="1:109" s="1" customFormat="1" x14ac:dyDescent="0.25">
      <c r="A10" s="4" t="s">
        <v>0</v>
      </c>
      <c r="B10" s="34">
        <v>737.00000000000011</v>
      </c>
      <c r="C10" s="35">
        <v>400.74375000000003</v>
      </c>
      <c r="D10" s="35">
        <v>336.25625000000002</v>
      </c>
      <c r="E10" s="35">
        <v>184.25000000000003</v>
      </c>
      <c r="F10" s="35">
        <v>353.52968750000002</v>
      </c>
      <c r="G10" s="35">
        <v>199.22031250000001</v>
      </c>
      <c r="H10" s="35">
        <v>344.31718749999999</v>
      </c>
      <c r="I10" s="36">
        <v>11760</v>
      </c>
      <c r="J10" s="37">
        <f t="shared" si="0"/>
        <v>6.2670068027210896E-2</v>
      </c>
      <c r="K10" s="34">
        <v>720.99999999999989</v>
      </c>
      <c r="L10" s="35">
        <v>387.52312599680971</v>
      </c>
      <c r="M10" s="35">
        <v>333.47687400319012</v>
      </c>
      <c r="N10" s="35">
        <v>179.387559808612</v>
      </c>
      <c r="O10" s="35">
        <v>341.5263157894733</v>
      </c>
      <c r="P10" s="35">
        <v>200.08612440191342</v>
      </c>
      <c r="Q10" s="35">
        <v>348.42583732057449</v>
      </c>
      <c r="R10" s="36">
        <v>11760</v>
      </c>
      <c r="S10" s="37">
        <f t="shared" si="1"/>
        <v>6.13095238095238E-2</v>
      </c>
      <c r="T10" s="34">
        <v>732</v>
      </c>
      <c r="U10" s="35">
        <v>398.75925925925884</v>
      </c>
      <c r="V10" s="35">
        <v>333.24074074074076</v>
      </c>
      <c r="W10" s="35">
        <v>195.42592592592581</v>
      </c>
      <c r="X10" s="35">
        <v>335.49999999999955</v>
      </c>
      <c r="Y10" s="35">
        <v>201.07407407407422</v>
      </c>
      <c r="Z10" s="35">
        <v>352.44444444444434</v>
      </c>
      <c r="AA10" s="36">
        <v>11760</v>
      </c>
      <c r="AB10" s="37">
        <f t="shared" si="2"/>
        <v>6.224489795918367E-2</v>
      </c>
      <c r="AC10" s="34">
        <v>722</v>
      </c>
      <c r="AD10" s="35">
        <v>398.22812500000003</v>
      </c>
      <c r="AE10" s="35">
        <v>323.77187499999997</v>
      </c>
      <c r="AF10" s="35">
        <v>181.62812500000001</v>
      </c>
      <c r="AG10" s="35">
        <v>338.43750000000006</v>
      </c>
      <c r="AH10" s="35">
        <v>201.93437499999999</v>
      </c>
      <c r="AI10" s="35">
        <v>357.61562500000002</v>
      </c>
      <c r="AJ10" s="36">
        <v>11760</v>
      </c>
      <c r="AK10" s="37">
        <f t="shared" si="3"/>
        <v>6.1394557823129255E-2</v>
      </c>
      <c r="AL10" s="34">
        <v>689.00000000000045</v>
      </c>
      <c r="AM10" s="35">
        <v>377.47194719471906</v>
      </c>
      <c r="AN10" s="35">
        <v>311.52805280528037</v>
      </c>
      <c r="AO10" s="35">
        <v>165.99669966996709</v>
      </c>
      <c r="AP10" s="35">
        <v>321.76072607260693</v>
      </c>
      <c r="AQ10" s="35">
        <v>201.24257425742542</v>
      </c>
      <c r="AR10" s="35">
        <v>354.73267326732707</v>
      </c>
      <c r="AS10" s="36">
        <v>11760</v>
      </c>
      <c r="AT10" s="37">
        <f t="shared" si="4"/>
        <v>5.8588435374149699E-2</v>
      </c>
      <c r="AU10" s="34">
        <v>677.99999999999989</v>
      </c>
      <c r="AV10" s="35">
        <v>392.11</v>
      </c>
      <c r="AW10" s="35">
        <v>285.89</v>
      </c>
      <c r="AX10" s="35">
        <v>164.98000000000002</v>
      </c>
      <c r="AY10" s="35">
        <v>313.01</v>
      </c>
      <c r="AZ10" s="35">
        <v>200.01</v>
      </c>
      <c r="BA10" s="35">
        <v>346.90999999999997</v>
      </c>
      <c r="BB10" s="36">
        <v>11760</v>
      </c>
      <c r="BC10" s="37">
        <f t="shared" si="5"/>
        <v>5.7653061224489786E-2</v>
      </c>
      <c r="BD10" s="34">
        <v>685.99999999999989</v>
      </c>
      <c r="BE10" s="35">
        <v>384.02325581395377</v>
      </c>
      <c r="BF10" s="35">
        <v>301.97674418604629</v>
      </c>
      <c r="BG10" s="35">
        <v>162.95348837209309</v>
      </c>
      <c r="BH10" s="35">
        <v>314.51162790697686</v>
      </c>
      <c r="BI10" s="35">
        <v>208.53488372093054</v>
      </c>
      <c r="BJ10" s="35">
        <v>343.00000000000006</v>
      </c>
      <c r="BK10" s="36">
        <v>11760</v>
      </c>
      <c r="BL10" s="37">
        <f t="shared" si="6"/>
        <v>5.833333333333332E-2</v>
      </c>
      <c r="BM10" s="34">
        <v>689.00000000000023</v>
      </c>
      <c r="BN10" s="35">
        <v>389.82894736842087</v>
      </c>
      <c r="BO10" s="35">
        <v>299.1710526315793</v>
      </c>
      <c r="BP10" s="35">
        <v>159.78453947368422</v>
      </c>
      <c r="BQ10" s="35">
        <v>318.43585526315798</v>
      </c>
      <c r="BR10" s="35">
        <v>210.77960526315812</v>
      </c>
      <c r="BS10" s="35">
        <v>341.10032894736821</v>
      </c>
      <c r="BT10" s="36">
        <v>11760</v>
      </c>
      <c r="BU10" s="37">
        <f t="shared" si="7"/>
        <v>5.8588435374149678E-2</v>
      </c>
      <c r="BV10" s="47">
        <v>684.99999999999989</v>
      </c>
      <c r="BW10" s="47">
        <v>370.99510603588897</v>
      </c>
      <c r="BX10" s="47">
        <v>314.00489396411092</v>
      </c>
      <c r="BY10" s="47">
        <v>172.08809135399673</v>
      </c>
      <c r="BZ10" s="47">
        <v>306.18270799347471</v>
      </c>
      <c r="CA10" s="47">
        <v>206.7292006525285</v>
      </c>
      <c r="CB10" s="47">
        <v>336.35399673735719</v>
      </c>
      <c r="CC10" s="47">
        <v>11760</v>
      </c>
      <c r="CD10" s="46">
        <f>BV10/CC10</f>
        <v>5.8248299319727879E-2</v>
      </c>
      <c r="CE10" s="47">
        <v>694</v>
      </c>
      <c r="CF10" s="47">
        <v>389.59410801963992</v>
      </c>
      <c r="CG10" s="47">
        <v>304.40589198036008</v>
      </c>
      <c r="CH10" s="47">
        <v>159.01800327332242</v>
      </c>
      <c r="CI10" s="47">
        <v>315.76432078559736</v>
      </c>
      <c r="CJ10" s="47">
        <v>219.21767594108016</v>
      </c>
      <c r="CK10" s="47">
        <v>332.80196399345334</v>
      </c>
      <c r="CL10" s="47">
        <v>11760</v>
      </c>
      <c r="CM10" s="46">
        <v>5.9013605442176868E-2</v>
      </c>
      <c r="CN10" s="47">
        <v>715.99999999999977</v>
      </c>
      <c r="CO10" s="47">
        <v>399.7854889589903</v>
      </c>
      <c r="CP10" s="47">
        <v>316.2145110410093</v>
      </c>
      <c r="CQ10" s="47">
        <v>166.01261829653006</v>
      </c>
      <c r="CR10" s="47">
        <v>326.37854889589926</v>
      </c>
      <c r="CS10" s="47">
        <v>223.60883280757119</v>
      </c>
      <c r="CT10" s="47">
        <v>343.31861198738204</v>
      </c>
      <c r="CU10" s="47">
        <v>11760</v>
      </c>
      <c r="CV10" s="46">
        <v>6.0884353741496582E-2</v>
      </c>
      <c r="CW10" s="47">
        <v>695</v>
      </c>
      <c r="CX10" s="47">
        <v>390.72697899838448</v>
      </c>
      <c r="CY10" s="47">
        <v>304.27302100161552</v>
      </c>
      <c r="CZ10" s="47">
        <v>159.43457189014535</v>
      </c>
      <c r="DA10" s="47">
        <v>321.11470113085613</v>
      </c>
      <c r="DB10" s="47">
        <v>214.45072697899838</v>
      </c>
      <c r="DC10" s="47">
        <v>344.69305331179316</v>
      </c>
      <c r="DD10" s="47">
        <v>11760</v>
      </c>
      <c r="DE10" s="46">
        <v>5.9098639455782316E-2</v>
      </c>
    </row>
  </sheetData>
  <mergeCells count="50">
    <mergeCell ref="K3:Q3"/>
    <mergeCell ref="CW3:DC3"/>
    <mergeCell ref="DD3:DD4"/>
    <mergeCell ref="DE3:DE4"/>
    <mergeCell ref="CW2:DE2"/>
    <mergeCell ref="AL3:AR3"/>
    <mergeCell ref="AS3:AS4"/>
    <mergeCell ref="AT3:AT4"/>
    <mergeCell ref="AL2:AT2"/>
    <mergeCell ref="AC2:AK2"/>
    <mergeCell ref="R3:R4"/>
    <mergeCell ref="AC3:AI3"/>
    <mergeCell ref="AJ3:AJ4"/>
    <mergeCell ref="AK3:AK4"/>
    <mergeCell ref="A1:J1"/>
    <mergeCell ref="B3:H3"/>
    <mergeCell ref="I3:I4"/>
    <mergeCell ref="J3:J4"/>
    <mergeCell ref="B2:J2"/>
    <mergeCell ref="A3:A4"/>
    <mergeCell ref="S3:S4"/>
    <mergeCell ref="K2:S2"/>
    <mergeCell ref="T3:Z3"/>
    <mergeCell ref="AA3:AA4"/>
    <mergeCell ref="AB3:AB4"/>
    <mergeCell ref="T2:AB2"/>
    <mergeCell ref="BM3:BS3"/>
    <mergeCell ref="BT3:BT4"/>
    <mergeCell ref="BU3:BU4"/>
    <mergeCell ref="BM2:BU2"/>
    <mergeCell ref="BD2:BL2"/>
    <mergeCell ref="AU2:BC2"/>
    <mergeCell ref="BD3:BJ3"/>
    <mergeCell ref="BK3:BK4"/>
    <mergeCell ref="BL3:BL4"/>
    <mergeCell ref="AU3:BA3"/>
    <mergeCell ref="BB3:BB4"/>
    <mergeCell ref="BC3:BC4"/>
    <mergeCell ref="CN3:CT3"/>
    <mergeCell ref="CU3:CU4"/>
    <mergeCell ref="CV3:CV4"/>
    <mergeCell ref="CN2:CV2"/>
    <mergeCell ref="BV3:CB3"/>
    <mergeCell ref="CC3:CC4"/>
    <mergeCell ref="CD3:CD4"/>
    <mergeCell ref="BV2:CD2"/>
    <mergeCell ref="CE3:CK3"/>
    <mergeCell ref="CL3:CL4"/>
    <mergeCell ref="CM3:CM4"/>
    <mergeCell ref="CE2:CM2"/>
  </mergeCells>
  <conditionalFormatting sqref="J5:J9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9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9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9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9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9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9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9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9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9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9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9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27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72" t="s">
        <v>384</v>
      </c>
      <c r="B1" s="72"/>
      <c r="C1" s="72"/>
      <c r="D1" s="72"/>
      <c r="E1" s="72"/>
      <c r="F1" s="72"/>
      <c r="G1" s="72"/>
      <c r="H1" s="72"/>
      <c r="I1" s="72"/>
      <c r="J1" s="72"/>
    </row>
    <row r="2" spans="1:109" ht="21" x14ac:dyDescent="0.35">
      <c r="A2" s="14" t="s">
        <v>895</v>
      </c>
      <c r="B2" s="69">
        <v>44562</v>
      </c>
      <c r="C2" s="70"/>
      <c r="D2" s="70"/>
      <c r="E2" s="70"/>
      <c r="F2" s="70"/>
      <c r="G2" s="70"/>
      <c r="H2" s="70"/>
      <c r="I2" s="70"/>
      <c r="J2" s="70"/>
      <c r="K2" s="69">
        <v>44593</v>
      </c>
      <c r="L2" s="70"/>
      <c r="M2" s="70"/>
      <c r="N2" s="70"/>
      <c r="O2" s="70"/>
      <c r="P2" s="70"/>
      <c r="Q2" s="70"/>
      <c r="R2" s="70"/>
      <c r="S2" s="70"/>
      <c r="T2" s="69">
        <v>44621</v>
      </c>
      <c r="U2" s="70"/>
      <c r="V2" s="70"/>
      <c r="W2" s="70"/>
      <c r="X2" s="70"/>
      <c r="Y2" s="70"/>
      <c r="Z2" s="70"/>
      <c r="AA2" s="70"/>
      <c r="AB2" s="70"/>
      <c r="AC2" s="69">
        <v>44652</v>
      </c>
      <c r="AD2" s="70"/>
      <c r="AE2" s="70"/>
      <c r="AF2" s="70"/>
      <c r="AG2" s="70"/>
      <c r="AH2" s="70"/>
      <c r="AI2" s="70"/>
      <c r="AJ2" s="70"/>
      <c r="AK2" s="70"/>
      <c r="AL2" s="69">
        <v>44682</v>
      </c>
      <c r="AM2" s="70"/>
      <c r="AN2" s="70"/>
      <c r="AO2" s="70"/>
      <c r="AP2" s="70"/>
      <c r="AQ2" s="70"/>
      <c r="AR2" s="70"/>
      <c r="AS2" s="70"/>
      <c r="AT2" s="70"/>
      <c r="AU2" s="69">
        <v>44713</v>
      </c>
      <c r="AV2" s="70"/>
      <c r="AW2" s="70"/>
      <c r="AX2" s="70"/>
      <c r="AY2" s="70"/>
      <c r="AZ2" s="70"/>
      <c r="BA2" s="70"/>
      <c r="BB2" s="70"/>
      <c r="BC2" s="70"/>
      <c r="BD2" s="69">
        <v>44743</v>
      </c>
      <c r="BE2" s="70"/>
      <c r="BF2" s="70"/>
      <c r="BG2" s="70"/>
      <c r="BH2" s="70"/>
      <c r="BI2" s="70"/>
      <c r="BJ2" s="70"/>
      <c r="BK2" s="70"/>
      <c r="BL2" s="70"/>
      <c r="BM2" s="69">
        <v>44774</v>
      </c>
      <c r="BN2" s="70"/>
      <c r="BO2" s="70"/>
      <c r="BP2" s="70"/>
      <c r="BQ2" s="70"/>
      <c r="BR2" s="70"/>
      <c r="BS2" s="70"/>
      <c r="BT2" s="70"/>
      <c r="BU2" s="70"/>
      <c r="BV2" s="69">
        <v>44805</v>
      </c>
      <c r="BW2" s="70"/>
      <c r="BX2" s="70"/>
      <c r="BY2" s="70"/>
      <c r="BZ2" s="70"/>
      <c r="CA2" s="70"/>
      <c r="CB2" s="70"/>
      <c r="CC2" s="70"/>
      <c r="CD2" s="70"/>
      <c r="CE2" s="69">
        <v>44835</v>
      </c>
      <c r="CF2" s="70"/>
      <c r="CG2" s="70"/>
      <c r="CH2" s="70"/>
      <c r="CI2" s="70"/>
      <c r="CJ2" s="70"/>
      <c r="CK2" s="70"/>
      <c r="CL2" s="70"/>
      <c r="CM2" s="70"/>
      <c r="CN2" s="69">
        <v>44866</v>
      </c>
      <c r="CO2" s="70"/>
      <c r="CP2" s="70"/>
      <c r="CQ2" s="70"/>
      <c r="CR2" s="70"/>
      <c r="CS2" s="70"/>
      <c r="CT2" s="70"/>
      <c r="CU2" s="70"/>
      <c r="CV2" s="70"/>
      <c r="CW2" s="69">
        <v>44896</v>
      </c>
      <c r="CX2" s="70"/>
      <c r="CY2" s="70"/>
      <c r="CZ2" s="70"/>
      <c r="DA2" s="70"/>
      <c r="DB2" s="70"/>
      <c r="DC2" s="70"/>
      <c r="DD2" s="70"/>
      <c r="DE2" s="70"/>
    </row>
    <row r="3" spans="1:109" ht="21" customHeight="1" x14ac:dyDescent="0.25">
      <c r="A3" s="73" t="s">
        <v>383</v>
      </c>
      <c r="B3" s="65" t="s">
        <v>958</v>
      </c>
      <c r="C3" s="66"/>
      <c r="D3" s="66"/>
      <c r="E3" s="66"/>
      <c r="F3" s="66"/>
      <c r="G3" s="66"/>
      <c r="H3" s="66"/>
      <c r="I3" s="67" t="s">
        <v>959</v>
      </c>
      <c r="J3" s="67" t="s">
        <v>960</v>
      </c>
      <c r="K3" s="65" t="s">
        <v>958</v>
      </c>
      <c r="L3" s="66"/>
      <c r="M3" s="66"/>
      <c r="N3" s="66"/>
      <c r="O3" s="66"/>
      <c r="P3" s="66"/>
      <c r="Q3" s="66"/>
      <c r="R3" s="67" t="s">
        <v>959</v>
      </c>
      <c r="S3" s="67" t="s">
        <v>960</v>
      </c>
      <c r="T3" s="65" t="s">
        <v>958</v>
      </c>
      <c r="U3" s="66"/>
      <c r="V3" s="66"/>
      <c r="W3" s="66"/>
      <c r="X3" s="66"/>
      <c r="Y3" s="66"/>
      <c r="Z3" s="66"/>
      <c r="AA3" s="67" t="s">
        <v>959</v>
      </c>
      <c r="AB3" s="67" t="s">
        <v>960</v>
      </c>
      <c r="AC3" s="65" t="s">
        <v>958</v>
      </c>
      <c r="AD3" s="66"/>
      <c r="AE3" s="66"/>
      <c r="AF3" s="66"/>
      <c r="AG3" s="66"/>
      <c r="AH3" s="66"/>
      <c r="AI3" s="66"/>
      <c r="AJ3" s="67" t="s">
        <v>959</v>
      </c>
      <c r="AK3" s="67" t="s">
        <v>960</v>
      </c>
      <c r="AL3" s="65" t="s">
        <v>958</v>
      </c>
      <c r="AM3" s="66"/>
      <c r="AN3" s="66"/>
      <c r="AO3" s="66"/>
      <c r="AP3" s="66"/>
      <c r="AQ3" s="66"/>
      <c r="AR3" s="66"/>
      <c r="AS3" s="67" t="s">
        <v>959</v>
      </c>
      <c r="AT3" s="67" t="s">
        <v>960</v>
      </c>
      <c r="AU3" s="65" t="s">
        <v>958</v>
      </c>
      <c r="AV3" s="66"/>
      <c r="AW3" s="66"/>
      <c r="AX3" s="66"/>
      <c r="AY3" s="66"/>
      <c r="AZ3" s="66"/>
      <c r="BA3" s="66"/>
      <c r="BB3" s="67" t="s">
        <v>959</v>
      </c>
      <c r="BC3" s="67" t="s">
        <v>960</v>
      </c>
      <c r="BD3" s="65" t="s">
        <v>958</v>
      </c>
      <c r="BE3" s="66"/>
      <c r="BF3" s="66"/>
      <c r="BG3" s="66"/>
      <c r="BH3" s="66"/>
      <c r="BI3" s="66"/>
      <c r="BJ3" s="66"/>
      <c r="BK3" s="67" t="s">
        <v>959</v>
      </c>
      <c r="BL3" s="67" t="s">
        <v>960</v>
      </c>
      <c r="BM3" s="65" t="s">
        <v>958</v>
      </c>
      <c r="BN3" s="66"/>
      <c r="BO3" s="66"/>
      <c r="BP3" s="66"/>
      <c r="BQ3" s="66"/>
      <c r="BR3" s="66"/>
      <c r="BS3" s="66"/>
      <c r="BT3" s="67" t="s">
        <v>959</v>
      </c>
      <c r="BU3" s="67" t="s">
        <v>960</v>
      </c>
      <c r="BV3" s="65" t="s">
        <v>958</v>
      </c>
      <c r="BW3" s="66"/>
      <c r="BX3" s="66"/>
      <c r="BY3" s="66"/>
      <c r="BZ3" s="66"/>
      <c r="CA3" s="66"/>
      <c r="CB3" s="66"/>
      <c r="CC3" s="67" t="s">
        <v>959</v>
      </c>
      <c r="CD3" s="67" t="s">
        <v>960</v>
      </c>
      <c r="CE3" s="65" t="s">
        <v>958</v>
      </c>
      <c r="CF3" s="66"/>
      <c r="CG3" s="66"/>
      <c r="CH3" s="66"/>
      <c r="CI3" s="66"/>
      <c r="CJ3" s="66"/>
      <c r="CK3" s="66"/>
      <c r="CL3" s="67" t="s">
        <v>959</v>
      </c>
      <c r="CM3" s="67" t="s">
        <v>960</v>
      </c>
      <c r="CN3" s="65" t="s">
        <v>958</v>
      </c>
      <c r="CO3" s="66"/>
      <c r="CP3" s="66"/>
      <c r="CQ3" s="66"/>
      <c r="CR3" s="66"/>
      <c r="CS3" s="66"/>
      <c r="CT3" s="66"/>
      <c r="CU3" s="67" t="s">
        <v>959</v>
      </c>
      <c r="CV3" s="67" t="s">
        <v>960</v>
      </c>
      <c r="CW3" s="65" t="s">
        <v>958</v>
      </c>
      <c r="CX3" s="66"/>
      <c r="CY3" s="66"/>
      <c r="CZ3" s="66"/>
      <c r="DA3" s="66"/>
      <c r="DB3" s="66"/>
      <c r="DC3" s="66"/>
      <c r="DD3" s="67" t="s">
        <v>959</v>
      </c>
      <c r="DE3" s="67" t="s">
        <v>960</v>
      </c>
    </row>
    <row r="4" spans="1:109" ht="33.75" customHeight="1" x14ac:dyDescent="0.25">
      <c r="A4" s="74"/>
      <c r="B4" s="18" t="s">
        <v>961</v>
      </c>
      <c r="C4" s="18" t="s">
        <v>962</v>
      </c>
      <c r="D4" s="18" t="s">
        <v>963</v>
      </c>
      <c r="E4" s="18" t="s">
        <v>964</v>
      </c>
      <c r="F4" s="18" t="s">
        <v>965</v>
      </c>
      <c r="G4" s="18" t="s">
        <v>966</v>
      </c>
      <c r="H4" s="18" t="s">
        <v>967</v>
      </c>
      <c r="I4" s="68"/>
      <c r="J4" s="68"/>
      <c r="K4" s="18" t="s">
        <v>961</v>
      </c>
      <c r="L4" s="18" t="s">
        <v>962</v>
      </c>
      <c r="M4" s="18" t="s">
        <v>963</v>
      </c>
      <c r="N4" s="18" t="s">
        <v>964</v>
      </c>
      <c r="O4" s="18" t="s">
        <v>965</v>
      </c>
      <c r="P4" s="18" t="s">
        <v>966</v>
      </c>
      <c r="Q4" s="18" t="s">
        <v>967</v>
      </c>
      <c r="R4" s="68"/>
      <c r="S4" s="68"/>
      <c r="T4" s="18" t="s">
        <v>961</v>
      </c>
      <c r="U4" s="18" t="s">
        <v>962</v>
      </c>
      <c r="V4" s="18" t="s">
        <v>963</v>
      </c>
      <c r="W4" s="18" t="s">
        <v>964</v>
      </c>
      <c r="X4" s="18" t="s">
        <v>965</v>
      </c>
      <c r="Y4" s="18" t="s">
        <v>966</v>
      </c>
      <c r="Z4" s="18" t="s">
        <v>967</v>
      </c>
      <c r="AA4" s="68"/>
      <c r="AB4" s="68"/>
      <c r="AC4" s="18" t="s">
        <v>961</v>
      </c>
      <c r="AD4" s="18" t="s">
        <v>962</v>
      </c>
      <c r="AE4" s="18" t="s">
        <v>963</v>
      </c>
      <c r="AF4" s="18" t="s">
        <v>964</v>
      </c>
      <c r="AG4" s="18" t="s">
        <v>965</v>
      </c>
      <c r="AH4" s="18" t="s">
        <v>966</v>
      </c>
      <c r="AI4" s="18" t="s">
        <v>967</v>
      </c>
      <c r="AJ4" s="68"/>
      <c r="AK4" s="68"/>
      <c r="AL4" s="18" t="s">
        <v>961</v>
      </c>
      <c r="AM4" s="18" t="s">
        <v>962</v>
      </c>
      <c r="AN4" s="18" t="s">
        <v>963</v>
      </c>
      <c r="AO4" s="18" t="s">
        <v>964</v>
      </c>
      <c r="AP4" s="18" t="s">
        <v>965</v>
      </c>
      <c r="AQ4" s="18" t="s">
        <v>966</v>
      </c>
      <c r="AR4" s="18" t="s">
        <v>967</v>
      </c>
      <c r="AS4" s="68"/>
      <c r="AT4" s="68"/>
      <c r="AU4" s="18" t="s">
        <v>961</v>
      </c>
      <c r="AV4" s="18" t="s">
        <v>962</v>
      </c>
      <c r="AW4" s="18" t="s">
        <v>963</v>
      </c>
      <c r="AX4" s="18" t="s">
        <v>964</v>
      </c>
      <c r="AY4" s="18" t="s">
        <v>965</v>
      </c>
      <c r="AZ4" s="18" t="s">
        <v>966</v>
      </c>
      <c r="BA4" s="18" t="s">
        <v>967</v>
      </c>
      <c r="BB4" s="68"/>
      <c r="BC4" s="68"/>
      <c r="BD4" s="18" t="s">
        <v>961</v>
      </c>
      <c r="BE4" s="18" t="s">
        <v>962</v>
      </c>
      <c r="BF4" s="18" t="s">
        <v>963</v>
      </c>
      <c r="BG4" s="18" t="s">
        <v>964</v>
      </c>
      <c r="BH4" s="18" t="s">
        <v>965</v>
      </c>
      <c r="BI4" s="18" t="s">
        <v>966</v>
      </c>
      <c r="BJ4" s="18" t="s">
        <v>967</v>
      </c>
      <c r="BK4" s="68"/>
      <c r="BL4" s="68"/>
      <c r="BM4" s="18" t="s">
        <v>961</v>
      </c>
      <c r="BN4" s="18" t="s">
        <v>962</v>
      </c>
      <c r="BO4" s="18" t="s">
        <v>963</v>
      </c>
      <c r="BP4" s="18" t="s">
        <v>964</v>
      </c>
      <c r="BQ4" s="18" t="s">
        <v>965</v>
      </c>
      <c r="BR4" s="18" t="s">
        <v>966</v>
      </c>
      <c r="BS4" s="18" t="s">
        <v>967</v>
      </c>
      <c r="BT4" s="68"/>
      <c r="BU4" s="68"/>
      <c r="BV4" s="18" t="s">
        <v>961</v>
      </c>
      <c r="BW4" s="18" t="s">
        <v>962</v>
      </c>
      <c r="BX4" s="18" t="s">
        <v>963</v>
      </c>
      <c r="BY4" s="18" t="s">
        <v>964</v>
      </c>
      <c r="BZ4" s="18" t="s">
        <v>965</v>
      </c>
      <c r="CA4" s="18" t="s">
        <v>966</v>
      </c>
      <c r="CB4" s="18" t="s">
        <v>967</v>
      </c>
      <c r="CC4" s="68"/>
      <c r="CD4" s="68"/>
      <c r="CE4" s="18" t="s">
        <v>961</v>
      </c>
      <c r="CF4" s="18" t="s">
        <v>962</v>
      </c>
      <c r="CG4" s="18" t="s">
        <v>963</v>
      </c>
      <c r="CH4" s="18" t="s">
        <v>964</v>
      </c>
      <c r="CI4" s="18" t="s">
        <v>965</v>
      </c>
      <c r="CJ4" s="18" t="s">
        <v>966</v>
      </c>
      <c r="CK4" s="18" t="s">
        <v>967</v>
      </c>
      <c r="CL4" s="68"/>
      <c r="CM4" s="68"/>
      <c r="CN4" s="18" t="s">
        <v>961</v>
      </c>
      <c r="CO4" s="18" t="s">
        <v>962</v>
      </c>
      <c r="CP4" s="18" t="s">
        <v>963</v>
      </c>
      <c r="CQ4" s="18" t="s">
        <v>964</v>
      </c>
      <c r="CR4" s="18" t="s">
        <v>965</v>
      </c>
      <c r="CS4" s="18" t="s">
        <v>966</v>
      </c>
      <c r="CT4" s="18" t="s">
        <v>967</v>
      </c>
      <c r="CU4" s="68"/>
      <c r="CV4" s="68"/>
      <c r="CW4" s="18" t="s">
        <v>961</v>
      </c>
      <c r="CX4" s="18" t="s">
        <v>962</v>
      </c>
      <c r="CY4" s="18" t="s">
        <v>963</v>
      </c>
      <c r="CZ4" s="18" t="s">
        <v>964</v>
      </c>
      <c r="DA4" s="18" t="s">
        <v>965</v>
      </c>
      <c r="DB4" s="18" t="s">
        <v>966</v>
      </c>
      <c r="DC4" s="18" t="s">
        <v>967</v>
      </c>
      <c r="DD4" s="68"/>
      <c r="DE4" s="68"/>
    </row>
    <row r="5" spans="1:109" x14ac:dyDescent="0.25">
      <c r="A5" s="3" t="s">
        <v>368</v>
      </c>
      <c r="B5" s="19">
        <v>78.261637784573594</v>
      </c>
      <c r="C5" s="20">
        <v>36.375127420999</v>
      </c>
      <c r="D5" s="20">
        <v>41.886510363574601</v>
      </c>
      <c r="E5" s="20">
        <v>27.556914712878001</v>
      </c>
      <c r="F5" s="20">
        <v>26.454638124362901</v>
      </c>
      <c r="G5" s="20">
        <v>24.250084947332699</v>
      </c>
      <c r="H5" s="21">
        <v>44.0910635406048</v>
      </c>
      <c r="I5" s="22">
        <v>1047</v>
      </c>
      <c r="J5" s="38">
        <f t="shared" ref="J5:J27" si="0">B5/I5</f>
        <v>7.4748460157185864E-2</v>
      </c>
      <c r="K5" s="19">
        <v>79.3569482288828</v>
      </c>
      <c r="L5" s="20">
        <v>38.5762942779292</v>
      </c>
      <c r="M5" s="20">
        <v>40.780653950953699</v>
      </c>
      <c r="N5" s="20">
        <v>28.656675749318801</v>
      </c>
      <c r="O5" s="20">
        <v>26.452316076294299</v>
      </c>
      <c r="P5" s="20">
        <v>24.2479564032698</v>
      </c>
      <c r="Q5" s="21">
        <v>46.291553133515002</v>
      </c>
      <c r="R5" s="22">
        <v>1047</v>
      </c>
      <c r="S5" s="38">
        <f t="shared" ref="S5:S27" si="1">K5/R5</f>
        <v>7.5794601937805919E-2</v>
      </c>
      <c r="T5" s="19">
        <v>79.504568527918806</v>
      </c>
      <c r="U5" s="20">
        <v>40.8565143824027</v>
      </c>
      <c r="V5" s="20">
        <v>38.648054145516099</v>
      </c>
      <c r="W5" s="20">
        <v>30.918443316412901</v>
      </c>
      <c r="X5" s="20">
        <v>26.501522842639599</v>
      </c>
      <c r="Y5" s="20">
        <v>22.0846023688663</v>
      </c>
      <c r="Z5" s="21">
        <v>46.3776649746193</v>
      </c>
      <c r="AA5" s="22">
        <v>1047</v>
      </c>
      <c r="AB5" s="38">
        <f t="shared" ref="AB5:AB27" si="2">T5/AA5</f>
        <v>7.5935595537649295E-2</v>
      </c>
      <c r="AC5" s="19">
        <v>80.498489425981901</v>
      </c>
      <c r="AD5" s="20">
        <v>40.800604229607302</v>
      </c>
      <c r="AE5" s="20">
        <v>39.6978851963746</v>
      </c>
      <c r="AF5" s="20">
        <v>30.876132930513599</v>
      </c>
      <c r="AG5" s="20">
        <v>26.465256797583098</v>
      </c>
      <c r="AH5" s="20">
        <v>23.157099697885201</v>
      </c>
      <c r="AI5" s="21">
        <v>46.314199395770402</v>
      </c>
      <c r="AJ5" s="22">
        <v>1047</v>
      </c>
      <c r="AK5" s="38">
        <f t="shared" ref="AK5:AK27" si="3">AC5/AJ5</f>
        <v>7.6884899165216722E-2</v>
      </c>
      <c r="AL5" s="19">
        <v>85.649690295939394</v>
      </c>
      <c r="AM5" s="20">
        <v>43.922918100481802</v>
      </c>
      <c r="AN5" s="20">
        <v>41.726772195457698</v>
      </c>
      <c r="AO5" s="20">
        <v>32.9421885753613</v>
      </c>
      <c r="AP5" s="20">
        <v>27.451823812801099</v>
      </c>
      <c r="AQ5" s="20">
        <v>25.255677907776999</v>
      </c>
      <c r="AR5" s="21">
        <v>46.119064005505798</v>
      </c>
      <c r="AS5" s="22">
        <v>1047</v>
      </c>
      <c r="AT5" s="38">
        <f t="shared" ref="AT5:AT27" si="4">AL5/AS5</f>
        <v>8.1804861791728176E-2</v>
      </c>
      <c r="AU5" s="19">
        <v>87.599164926931095</v>
      </c>
      <c r="AV5" s="20">
        <v>45.9895615866388</v>
      </c>
      <c r="AW5" s="20">
        <v>41.609603340292303</v>
      </c>
      <c r="AX5" s="20">
        <v>31.754697286012501</v>
      </c>
      <c r="AY5" s="20">
        <v>29.564718162839199</v>
      </c>
      <c r="AZ5" s="20">
        <v>26.2797494780793</v>
      </c>
      <c r="BA5" s="21">
        <v>50.369519832985397</v>
      </c>
      <c r="BB5" s="22">
        <v>1047</v>
      </c>
      <c r="BC5" s="38">
        <f t="shared" ref="BC5:BC27" si="5">AU5/BB5</f>
        <v>8.3666824190001043E-2</v>
      </c>
      <c r="BD5" s="19">
        <v>86.595626518569901</v>
      </c>
      <c r="BE5" s="20">
        <v>46.038181187087801</v>
      </c>
      <c r="BF5" s="20">
        <v>40.5574453314821</v>
      </c>
      <c r="BG5" s="20">
        <v>29.595973620270701</v>
      </c>
      <c r="BH5" s="20">
        <v>29.595973620270701</v>
      </c>
      <c r="BI5" s="20">
        <v>27.403679278028498</v>
      </c>
      <c r="BJ5" s="21">
        <v>49.326622700451203</v>
      </c>
      <c r="BK5" s="22">
        <v>1047</v>
      </c>
      <c r="BL5" s="38">
        <f t="shared" ref="BL5:BL27" si="6">BD5/BK5</f>
        <v>8.2708334783734391E-2</v>
      </c>
      <c r="BM5" s="19">
        <v>89.219403496743197</v>
      </c>
      <c r="BN5" s="20">
        <v>46.261912924237201</v>
      </c>
      <c r="BO5" s="20">
        <v>42.957490572506003</v>
      </c>
      <c r="BP5" s="20">
        <v>27.536852931093598</v>
      </c>
      <c r="BQ5" s="20">
        <v>33.044223517312297</v>
      </c>
      <c r="BR5" s="20">
        <v>28.638327048337299</v>
      </c>
      <c r="BS5" s="21">
        <v>50.667809393212202</v>
      </c>
      <c r="BT5" s="22">
        <v>1047</v>
      </c>
      <c r="BU5" s="38">
        <f t="shared" ref="BU5:BU27" si="7">BM5/BT5</f>
        <v>8.52143299873383E-2</v>
      </c>
      <c r="BV5" s="19">
        <v>96.778954560983948</v>
      </c>
      <c r="BW5" s="20">
        <v>46.189955585924153</v>
      </c>
      <c r="BX5" s="20">
        <v>50.588998975059788</v>
      </c>
      <c r="BY5" s="20">
        <v>29.693542876665528</v>
      </c>
      <c r="BZ5" s="20">
        <v>35.19234711308507</v>
      </c>
      <c r="CA5" s="20">
        <v>31.893064571233346</v>
      </c>
      <c r="CB5" s="21">
        <v>48.389477280491974</v>
      </c>
      <c r="CC5" s="22">
        <v>1047</v>
      </c>
      <c r="CD5" s="38">
        <f>BV5/CC5</f>
        <v>9.243453157687101E-2</v>
      </c>
      <c r="CE5" s="19">
        <v>98.442211055276388</v>
      </c>
      <c r="CF5" s="20">
        <v>47.03350083752094</v>
      </c>
      <c r="CG5" s="20">
        <v>51.408710217755448</v>
      </c>
      <c r="CH5" s="20">
        <v>31.72026800670017</v>
      </c>
      <c r="CI5" s="20">
        <v>36.095477386934675</v>
      </c>
      <c r="CJ5" s="20">
        <v>30.626465661641543</v>
      </c>
      <c r="CK5" s="21">
        <v>49.221105527638194</v>
      </c>
      <c r="CL5" s="22">
        <v>1047</v>
      </c>
      <c r="CM5" s="38">
        <v>9.4023124217073914E-2</v>
      </c>
      <c r="CN5" s="19">
        <v>99.056648575305303</v>
      </c>
      <c r="CO5" s="20">
        <v>44.629918588873799</v>
      </c>
      <c r="CP5" s="20">
        <v>54.426729986431504</v>
      </c>
      <c r="CQ5" s="20">
        <v>32.656037991858902</v>
      </c>
      <c r="CR5" s="20">
        <v>35.921641791044799</v>
      </c>
      <c r="CS5" s="20">
        <v>30.478968792401599</v>
      </c>
      <c r="CT5" s="21">
        <v>51.1611261872456</v>
      </c>
      <c r="CU5" s="22">
        <v>1047</v>
      </c>
      <c r="CV5" s="38">
        <v>9.4609979537063321E-2</v>
      </c>
      <c r="CW5" s="19">
        <v>97.398548219841004</v>
      </c>
      <c r="CX5" s="20">
        <v>43.774628413411691</v>
      </c>
      <c r="CY5" s="20">
        <v>53.623919806429313</v>
      </c>
      <c r="CZ5" s="20">
        <v>28.453508468717597</v>
      </c>
      <c r="DA5" s="20">
        <v>38.302799861735224</v>
      </c>
      <c r="DB5" s="20">
        <v>30.642239889388179</v>
      </c>
      <c r="DC5" s="21">
        <v>52.529554096094024</v>
      </c>
      <c r="DD5" s="22">
        <v>1047</v>
      </c>
      <c r="DE5" s="38">
        <v>9.3026311575779369E-2</v>
      </c>
    </row>
    <row r="6" spans="1:109" x14ac:dyDescent="0.25">
      <c r="A6" s="3" t="s">
        <v>341</v>
      </c>
      <c r="B6" s="24">
        <v>131.170914033299</v>
      </c>
      <c r="C6" s="25">
        <v>66.136595310907197</v>
      </c>
      <c r="D6" s="25">
        <v>65.034318722392101</v>
      </c>
      <c r="E6" s="25">
        <v>23.1478083588175</v>
      </c>
      <c r="F6" s="25">
        <v>68.341148487937502</v>
      </c>
      <c r="G6" s="25">
        <v>39.681957186544302</v>
      </c>
      <c r="H6" s="26">
        <v>90.386680258239906</v>
      </c>
      <c r="I6" s="27">
        <v>1020</v>
      </c>
      <c r="J6" s="39">
        <f t="shared" si="0"/>
        <v>0.12859893532676372</v>
      </c>
      <c r="K6" s="24">
        <v>135.568119891008</v>
      </c>
      <c r="L6" s="25">
        <v>65.028610354223403</v>
      </c>
      <c r="M6" s="25">
        <v>70.539509536784706</v>
      </c>
      <c r="N6" s="25">
        <v>27.554495912806502</v>
      </c>
      <c r="O6" s="25">
        <v>68.335149863760194</v>
      </c>
      <c r="P6" s="25">
        <v>39.6784741144414</v>
      </c>
      <c r="Q6" s="26">
        <v>89.2765667574932</v>
      </c>
      <c r="R6" s="27">
        <v>1020</v>
      </c>
      <c r="S6" s="39">
        <f t="shared" si="1"/>
        <v>0.13290992146177255</v>
      </c>
      <c r="T6" s="24">
        <v>135.820304568528</v>
      </c>
      <c r="U6" s="25">
        <v>61.836886632825703</v>
      </c>
      <c r="V6" s="25">
        <v>73.983417935702207</v>
      </c>
      <c r="W6" s="25">
        <v>25.397292724196301</v>
      </c>
      <c r="X6" s="25">
        <v>70.670727580372201</v>
      </c>
      <c r="Y6" s="25">
        <v>39.752284263959403</v>
      </c>
      <c r="Z6" s="26">
        <v>89.442639593908595</v>
      </c>
      <c r="AA6" s="27">
        <v>1020</v>
      </c>
      <c r="AB6" s="39">
        <f t="shared" si="2"/>
        <v>0.13315716134169411</v>
      </c>
      <c r="AC6" s="24">
        <v>131.22356495468301</v>
      </c>
      <c r="AD6" s="25">
        <v>56.238670694863998</v>
      </c>
      <c r="AE6" s="25">
        <v>74.984894259818702</v>
      </c>
      <c r="AF6" s="25">
        <v>27.567975830815701</v>
      </c>
      <c r="AG6" s="25">
        <v>67.265861027190297</v>
      </c>
      <c r="AH6" s="25">
        <v>36.389728096676698</v>
      </c>
      <c r="AI6" s="26">
        <v>82.703927492447093</v>
      </c>
      <c r="AJ6" s="27">
        <v>1020</v>
      </c>
      <c r="AK6" s="39">
        <f t="shared" si="3"/>
        <v>0.12865055387714022</v>
      </c>
      <c r="AL6" s="24">
        <v>127.37646249139701</v>
      </c>
      <c r="AM6" s="25">
        <v>56.001720578114202</v>
      </c>
      <c r="AN6" s="25">
        <v>71.374741913282904</v>
      </c>
      <c r="AO6" s="25">
        <v>29.647969717825202</v>
      </c>
      <c r="AP6" s="25">
        <v>58.197866483138299</v>
      </c>
      <c r="AQ6" s="25">
        <v>39.530626290433602</v>
      </c>
      <c r="AR6" s="26">
        <v>85.649690295939394</v>
      </c>
      <c r="AS6" s="27">
        <v>1020</v>
      </c>
      <c r="AT6" s="39">
        <f t="shared" si="4"/>
        <v>0.12487888479548725</v>
      </c>
      <c r="AU6" s="24">
        <v>127.01878914405</v>
      </c>
      <c r="AV6" s="25">
        <v>56.939457202505203</v>
      </c>
      <c r="AW6" s="25">
        <v>70.079331941544893</v>
      </c>
      <c r="AX6" s="25">
        <v>30.6597077244259</v>
      </c>
      <c r="AY6" s="25">
        <v>58.034446764091904</v>
      </c>
      <c r="AZ6" s="25">
        <v>38.3246346555324</v>
      </c>
      <c r="BA6" s="26">
        <v>82.124217118997905</v>
      </c>
      <c r="BB6" s="27">
        <v>1020</v>
      </c>
      <c r="BC6" s="39">
        <f t="shared" si="5"/>
        <v>0.12452822465102942</v>
      </c>
      <c r="BD6" s="24">
        <v>126.056924678931</v>
      </c>
      <c r="BE6" s="25">
        <v>63.576535925026</v>
      </c>
      <c r="BF6" s="25">
        <v>62.480388753904897</v>
      </c>
      <c r="BG6" s="25">
        <v>28.499826449149602</v>
      </c>
      <c r="BH6" s="25">
        <v>58.095800069420299</v>
      </c>
      <c r="BI6" s="25">
        <v>39.461298160360997</v>
      </c>
      <c r="BJ6" s="26">
        <v>82.211037834085403</v>
      </c>
      <c r="BK6" s="27">
        <v>1020</v>
      </c>
      <c r="BL6" s="39">
        <f t="shared" si="6"/>
        <v>0.12358522027346176</v>
      </c>
      <c r="BM6" s="24">
        <v>125.568049365787</v>
      </c>
      <c r="BN6" s="25">
        <v>61.682550565649599</v>
      </c>
      <c r="BO6" s="25">
        <v>63.8854988001371</v>
      </c>
      <c r="BP6" s="25">
        <v>31.9427494000686</v>
      </c>
      <c r="BQ6" s="25">
        <v>55.073705862187197</v>
      </c>
      <c r="BR6" s="25">
        <v>38.551594103531002</v>
      </c>
      <c r="BS6" s="26">
        <v>83.712032910524499</v>
      </c>
      <c r="BT6" s="27">
        <v>1020</v>
      </c>
      <c r="BU6" s="39">
        <f t="shared" si="7"/>
        <v>0.12310593075077157</v>
      </c>
      <c r="BV6" s="24">
        <v>125.37273659036556</v>
      </c>
      <c r="BW6" s="25">
        <v>62.686368295182781</v>
      </c>
      <c r="BX6" s="25">
        <v>62.686368295182781</v>
      </c>
      <c r="BY6" s="25">
        <v>29.693542876665528</v>
      </c>
      <c r="BZ6" s="25">
        <v>58.287324906047147</v>
      </c>
      <c r="CA6" s="25">
        <v>37.391868807652884</v>
      </c>
      <c r="CB6" s="26">
        <v>81.38230269900923</v>
      </c>
      <c r="CC6" s="27">
        <v>1020</v>
      </c>
      <c r="CD6" s="38">
        <f t="shared" ref="CD6:CD26" si="8">BV6/CC6</f>
        <v>0.12291444763761329</v>
      </c>
      <c r="CE6" s="24">
        <v>120.31825795644892</v>
      </c>
      <c r="CF6" s="25">
        <v>63.44053601340034</v>
      </c>
      <c r="CG6" s="25">
        <v>56.877721943048577</v>
      </c>
      <c r="CH6" s="25">
        <v>26.251256281407038</v>
      </c>
      <c r="CI6" s="25">
        <v>57.971524288107204</v>
      </c>
      <c r="CJ6" s="25">
        <v>36.095477386934675</v>
      </c>
      <c r="CK6" s="26">
        <v>80.941373534338368</v>
      </c>
      <c r="CL6" s="27">
        <v>1020</v>
      </c>
      <c r="CM6" s="38">
        <v>0.11795907642789109</v>
      </c>
      <c r="CN6" s="24">
        <v>121.91587516960701</v>
      </c>
      <c r="CO6" s="25">
        <v>65.312075983717804</v>
      </c>
      <c r="CP6" s="25">
        <v>56.603799185888697</v>
      </c>
      <c r="CQ6" s="25">
        <v>27.213364993215698</v>
      </c>
      <c r="CR6" s="25">
        <v>59.869402985074601</v>
      </c>
      <c r="CS6" s="25">
        <v>34.833107191316103</v>
      </c>
      <c r="CT6" s="26">
        <v>81.640094979647202</v>
      </c>
      <c r="CU6" s="27">
        <v>1020</v>
      </c>
      <c r="CV6" s="38">
        <v>0.11952536781334021</v>
      </c>
      <c r="CW6" s="24">
        <v>122.56895955755272</v>
      </c>
      <c r="CX6" s="25">
        <v>64.567576909782233</v>
      </c>
      <c r="CY6" s="25">
        <v>58.001382647770484</v>
      </c>
      <c r="CZ6" s="25">
        <v>26.264777048047012</v>
      </c>
      <c r="DA6" s="25">
        <v>59.09574835810578</v>
      </c>
      <c r="DB6" s="25">
        <v>37.208434151399935</v>
      </c>
      <c r="DC6" s="26">
        <v>83.171793985482211</v>
      </c>
      <c r="DD6" s="27">
        <v>1020</v>
      </c>
      <c r="DE6" s="38">
        <v>0.12016564662505168</v>
      </c>
    </row>
    <row r="7" spans="1:109" x14ac:dyDescent="0.25">
      <c r="A7" s="3" t="s">
        <v>367</v>
      </c>
      <c r="B7" s="24">
        <v>256.83044512402302</v>
      </c>
      <c r="C7" s="25">
        <v>126.761807679239</v>
      </c>
      <c r="D7" s="25">
        <v>130.068637444784</v>
      </c>
      <c r="E7" s="25">
        <v>77.159361196058398</v>
      </c>
      <c r="F7" s="25">
        <v>116.84131838260301</v>
      </c>
      <c r="G7" s="25">
        <v>62.829765545361902</v>
      </c>
      <c r="H7" s="26">
        <v>167.54604145429801</v>
      </c>
      <c r="I7" s="27">
        <v>3066</v>
      </c>
      <c r="J7" s="39">
        <f t="shared" si="0"/>
        <v>8.3767268468370196E-2</v>
      </c>
      <c r="K7" s="24">
        <v>268.931880108992</v>
      </c>
      <c r="L7" s="25">
        <v>139.97683923705699</v>
      </c>
      <c r="M7" s="25">
        <v>128.95504087193501</v>
      </c>
      <c r="N7" s="25">
        <v>82.663487738419605</v>
      </c>
      <c r="O7" s="25">
        <v>114.626702997275</v>
      </c>
      <c r="P7" s="25">
        <v>71.641689373296998</v>
      </c>
      <c r="Q7" s="26">
        <v>166.429155313351</v>
      </c>
      <c r="R7" s="27">
        <v>3066</v>
      </c>
      <c r="S7" s="39">
        <f t="shared" si="1"/>
        <v>8.771424661089107E-2</v>
      </c>
      <c r="T7" s="24">
        <v>270.53637901861202</v>
      </c>
      <c r="U7" s="25">
        <v>141.341455160744</v>
      </c>
      <c r="V7" s="25">
        <v>129.19492385786799</v>
      </c>
      <c r="W7" s="25">
        <v>83.921489001691995</v>
      </c>
      <c r="X7" s="25">
        <v>117.04839255499201</v>
      </c>
      <c r="Y7" s="25">
        <v>69.566497461928904</v>
      </c>
      <c r="Z7" s="26">
        <v>167.84297800338399</v>
      </c>
      <c r="AA7" s="27">
        <v>3066</v>
      </c>
      <c r="AB7" s="39">
        <f t="shared" si="2"/>
        <v>8.8237566542273979E-2</v>
      </c>
      <c r="AC7" s="24">
        <v>267.96072507552901</v>
      </c>
      <c r="AD7" s="25">
        <v>144.45619335347399</v>
      </c>
      <c r="AE7" s="25">
        <v>123.504531722054</v>
      </c>
      <c r="AF7" s="25">
        <v>81.601208459214504</v>
      </c>
      <c r="AG7" s="25">
        <v>119.093655589124</v>
      </c>
      <c r="AH7" s="25">
        <v>67.265861027190297</v>
      </c>
      <c r="AI7" s="26">
        <v>159.894259818731</v>
      </c>
      <c r="AJ7" s="27">
        <v>3066</v>
      </c>
      <c r="AK7" s="39">
        <f t="shared" si="3"/>
        <v>8.7397496763055776E-2</v>
      </c>
      <c r="AL7" s="24">
        <v>262.43943565037898</v>
      </c>
      <c r="AM7" s="25">
        <v>143.84755677907799</v>
      </c>
      <c r="AN7" s="25">
        <v>118.59187887130101</v>
      </c>
      <c r="AO7" s="25">
        <v>81.257398485891301</v>
      </c>
      <c r="AP7" s="25">
        <v>115.297660013765</v>
      </c>
      <c r="AQ7" s="25">
        <v>65.884377150722599</v>
      </c>
      <c r="AR7" s="26">
        <v>160.31865106675801</v>
      </c>
      <c r="AS7" s="27">
        <v>3066</v>
      </c>
      <c r="AT7" s="39">
        <f t="shared" si="4"/>
        <v>8.5596684817475205E-2</v>
      </c>
      <c r="AU7" s="24">
        <v>260.60751565762001</v>
      </c>
      <c r="AV7" s="25">
        <v>146.72860125260999</v>
      </c>
      <c r="AW7" s="25">
        <v>113.87891440500999</v>
      </c>
      <c r="AX7" s="25">
        <v>75.554279749478098</v>
      </c>
      <c r="AY7" s="25">
        <v>117.16388308977</v>
      </c>
      <c r="AZ7" s="25">
        <v>67.889352818371606</v>
      </c>
      <c r="BA7" s="26">
        <v>158.773486430063</v>
      </c>
      <c r="BB7" s="27">
        <v>3066</v>
      </c>
      <c r="BC7" s="39">
        <f t="shared" si="5"/>
        <v>8.4999189712204826E-2</v>
      </c>
      <c r="BD7" s="24">
        <v>261.97917389795202</v>
      </c>
      <c r="BE7" s="25">
        <v>146.88372093023301</v>
      </c>
      <c r="BF7" s="25">
        <v>115.09545296772001</v>
      </c>
      <c r="BG7" s="25">
        <v>77.826449149600805</v>
      </c>
      <c r="BH7" s="25">
        <v>111.807011454356</v>
      </c>
      <c r="BI7" s="25">
        <v>72.345713293995104</v>
      </c>
      <c r="BJ7" s="26">
        <v>158.94133981256499</v>
      </c>
      <c r="BK7" s="27">
        <v>3066</v>
      </c>
      <c r="BL7" s="39">
        <f t="shared" si="6"/>
        <v>8.5446566829077628E-2</v>
      </c>
      <c r="BM7" s="24">
        <v>269.86115872471697</v>
      </c>
      <c r="BN7" s="25">
        <v>148.69900582790501</v>
      </c>
      <c r="BO7" s="25">
        <v>121.162152896812</v>
      </c>
      <c r="BP7" s="25">
        <v>78.204662324305801</v>
      </c>
      <c r="BQ7" s="25">
        <v>117.857730545081</v>
      </c>
      <c r="BR7" s="25">
        <v>73.798765855330799</v>
      </c>
      <c r="BS7" s="26">
        <v>161.91669523483</v>
      </c>
      <c r="BT7" s="27">
        <v>3066</v>
      </c>
      <c r="BU7" s="39">
        <f t="shared" si="7"/>
        <v>8.8017338135915515E-2</v>
      </c>
      <c r="BV7" s="24">
        <v>272.74069012640928</v>
      </c>
      <c r="BW7" s="25">
        <v>153.96651861974718</v>
      </c>
      <c r="BX7" s="25">
        <v>118.77417150666211</v>
      </c>
      <c r="BY7" s="25">
        <v>83.581824393577037</v>
      </c>
      <c r="BZ7" s="25">
        <v>117.6744106593782</v>
      </c>
      <c r="CA7" s="25">
        <v>71.484455073454043</v>
      </c>
      <c r="CB7" s="26">
        <v>166.06388793987017</v>
      </c>
      <c r="CC7" s="27">
        <v>3066</v>
      </c>
      <c r="CD7" s="38">
        <f t="shared" si="8"/>
        <v>8.8956519936858866E-2</v>
      </c>
      <c r="CE7" s="24">
        <v>269.0753768844221</v>
      </c>
      <c r="CF7" s="25">
        <v>152.03852596314908</v>
      </c>
      <c r="CG7" s="25">
        <v>117.03685092127303</v>
      </c>
      <c r="CH7" s="25">
        <v>80.941373534338368</v>
      </c>
      <c r="CI7" s="25">
        <v>115.94304857621441</v>
      </c>
      <c r="CJ7" s="25">
        <v>72.19095477386935</v>
      </c>
      <c r="CK7" s="26">
        <v>168.44556113902848</v>
      </c>
      <c r="CL7" s="27">
        <v>3066</v>
      </c>
      <c r="CM7" s="38">
        <v>8.7761049212140285E-2</v>
      </c>
      <c r="CN7" s="24">
        <v>263.42537313432803</v>
      </c>
      <c r="CO7" s="25">
        <v>150.21777476255099</v>
      </c>
      <c r="CP7" s="25">
        <v>113.207598371777</v>
      </c>
      <c r="CQ7" s="25">
        <v>75.108887381275395</v>
      </c>
      <c r="CR7" s="25">
        <v>114.296132971506</v>
      </c>
      <c r="CS7" s="25">
        <v>74.020352781546805</v>
      </c>
      <c r="CT7" s="26">
        <v>164.36872455902301</v>
      </c>
      <c r="CU7" s="27">
        <v>3066</v>
      </c>
      <c r="CV7" s="38">
        <v>8.5918256077732555E-2</v>
      </c>
      <c r="CW7" s="24">
        <v>271.40269616315248</v>
      </c>
      <c r="CX7" s="25">
        <v>159.77739370895264</v>
      </c>
      <c r="CY7" s="25">
        <v>111.6253024541998</v>
      </c>
      <c r="CZ7" s="25">
        <v>78.79433114414104</v>
      </c>
      <c r="DA7" s="25">
        <v>113.81403387487039</v>
      </c>
      <c r="DB7" s="25">
        <v>78.79433114414104</v>
      </c>
      <c r="DC7" s="26">
        <v>158.68302799861738</v>
      </c>
      <c r="DD7" s="27">
        <v>3066</v>
      </c>
      <c r="DE7" s="38">
        <v>8.8520122688568972E-2</v>
      </c>
    </row>
    <row r="8" spans="1:109" x14ac:dyDescent="0.25">
      <c r="A8" s="3" t="s">
        <v>366</v>
      </c>
      <c r="B8" s="24">
        <v>80.4661909616038</v>
      </c>
      <c r="C8" s="25">
        <v>50.704723071695597</v>
      </c>
      <c r="D8" s="25">
        <v>29.7614678899083</v>
      </c>
      <c r="E8" s="25">
        <v>20.943255181787301</v>
      </c>
      <c r="F8" s="25">
        <v>35.272850832483897</v>
      </c>
      <c r="G8" s="25">
        <v>24.250084947332699</v>
      </c>
      <c r="H8" s="26">
        <v>50.704723071695597</v>
      </c>
      <c r="I8" s="27">
        <v>1398</v>
      </c>
      <c r="J8" s="39">
        <f t="shared" si="0"/>
        <v>5.7558076510446206E-2</v>
      </c>
      <c r="K8" s="24">
        <v>73.846049046321497</v>
      </c>
      <c r="L8" s="25">
        <v>45.189373297002703</v>
      </c>
      <c r="M8" s="25">
        <v>28.656675749318801</v>
      </c>
      <c r="N8" s="25">
        <v>22.043596730245199</v>
      </c>
      <c r="O8" s="25">
        <v>28.656675749318801</v>
      </c>
      <c r="P8" s="25">
        <v>23.145776566757501</v>
      </c>
      <c r="Q8" s="26">
        <v>42.985013623978197</v>
      </c>
      <c r="R8" s="27">
        <v>1398</v>
      </c>
      <c r="S8" s="39">
        <f t="shared" si="1"/>
        <v>5.2822638802805078E-2</v>
      </c>
      <c r="T8" s="24">
        <v>85.025719120135307</v>
      </c>
      <c r="U8" s="25">
        <v>47.481895093062597</v>
      </c>
      <c r="V8" s="25">
        <v>37.543824027072802</v>
      </c>
      <c r="W8" s="25">
        <v>29.814213197969501</v>
      </c>
      <c r="X8" s="25">
        <v>32.022673434856202</v>
      </c>
      <c r="Y8" s="25">
        <v>23.1888324873096</v>
      </c>
      <c r="Z8" s="26">
        <v>47.481895093062597</v>
      </c>
      <c r="AA8" s="27">
        <v>1398</v>
      </c>
      <c r="AB8" s="39">
        <f t="shared" si="2"/>
        <v>6.0819541573773464E-2</v>
      </c>
      <c r="AC8" s="24">
        <v>80.498489425981901</v>
      </c>
      <c r="AD8" s="25">
        <v>47.416918429002997</v>
      </c>
      <c r="AE8" s="25">
        <v>33.081570996978897</v>
      </c>
      <c r="AF8" s="25">
        <v>20.951661631419899</v>
      </c>
      <c r="AG8" s="25">
        <v>35.287009063444103</v>
      </c>
      <c r="AH8" s="25">
        <v>24.2598187311178</v>
      </c>
      <c r="AI8" s="26">
        <v>45.211480362537799</v>
      </c>
      <c r="AJ8" s="27">
        <v>1398</v>
      </c>
      <c r="AK8" s="39">
        <f t="shared" si="3"/>
        <v>5.7581179846911232E-2</v>
      </c>
      <c r="AL8" s="24">
        <v>82.355471438403299</v>
      </c>
      <c r="AM8" s="25">
        <v>45.0209910529938</v>
      </c>
      <c r="AN8" s="25">
        <v>37.334480385409499</v>
      </c>
      <c r="AO8" s="25">
        <v>18.6672401927047</v>
      </c>
      <c r="AP8" s="25">
        <v>36.236407432897501</v>
      </c>
      <c r="AQ8" s="25">
        <v>27.451823812801099</v>
      </c>
      <c r="AR8" s="26">
        <v>45.0209910529938</v>
      </c>
      <c r="AS8" s="27">
        <v>1398</v>
      </c>
      <c r="AT8" s="39">
        <f t="shared" si="4"/>
        <v>5.8909493160517384E-2</v>
      </c>
      <c r="AU8" s="24">
        <v>88.694154488517697</v>
      </c>
      <c r="AV8" s="25">
        <v>45.9895615866388</v>
      </c>
      <c r="AW8" s="25">
        <v>42.704592901878897</v>
      </c>
      <c r="AX8" s="25">
        <v>16.424843423799601</v>
      </c>
      <c r="AY8" s="25">
        <v>39.419624217119001</v>
      </c>
      <c r="AZ8" s="25">
        <v>32.849686847599202</v>
      </c>
      <c r="BA8" s="26">
        <v>45.9895615866388</v>
      </c>
      <c r="BB8" s="27">
        <v>1398</v>
      </c>
      <c r="BC8" s="39">
        <f t="shared" si="5"/>
        <v>6.3443601207809508E-2</v>
      </c>
      <c r="BD8" s="24">
        <v>82.211037834085403</v>
      </c>
      <c r="BE8" s="25">
        <v>42.749739673724399</v>
      </c>
      <c r="BF8" s="25">
        <v>39.461298160360997</v>
      </c>
      <c r="BG8" s="25">
        <v>14.249913224574801</v>
      </c>
      <c r="BH8" s="25">
        <v>35.076709475876399</v>
      </c>
      <c r="BI8" s="25">
        <v>32.884415133634199</v>
      </c>
      <c r="BJ8" s="26">
        <v>43.845886844845502</v>
      </c>
      <c r="BK8" s="27">
        <v>1398</v>
      </c>
      <c r="BL8" s="39">
        <f t="shared" si="6"/>
        <v>5.8806178708215598E-2</v>
      </c>
      <c r="BM8" s="24">
        <v>85.914981145012007</v>
      </c>
      <c r="BN8" s="25">
        <v>44.0589646897497</v>
      </c>
      <c r="BO8" s="25">
        <v>41.856016455262299</v>
      </c>
      <c r="BP8" s="25">
        <v>14.319163524168699</v>
      </c>
      <c r="BQ8" s="25">
        <v>40.754542338018503</v>
      </c>
      <c r="BR8" s="25">
        <v>30.8412752828248</v>
      </c>
      <c r="BS8" s="26">
        <v>46.261912924237201</v>
      </c>
      <c r="BT8" s="27">
        <v>1398</v>
      </c>
      <c r="BU8" s="39">
        <f t="shared" si="7"/>
        <v>6.1455637442783984E-2</v>
      </c>
      <c r="BV8" s="24">
        <v>94.579432866416127</v>
      </c>
      <c r="BW8" s="25">
        <v>46.189955585924153</v>
      </c>
      <c r="BX8" s="25">
        <v>48.389477280491974</v>
      </c>
      <c r="BY8" s="25">
        <v>20.895456098394259</v>
      </c>
      <c r="BZ8" s="25">
        <v>42.890673044072429</v>
      </c>
      <c r="CA8" s="25">
        <v>30.793303723949435</v>
      </c>
      <c r="CB8" s="26">
        <v>47.289716433208064</v>
      </c>
      <c r="CC8" s="27">
        <v>1398</v>
      </c>
      <c r="CD8" s="38">
        <f t="shared" si="8"/>
        <v>6.7653385455233278E-2</v>
      </c>
      <c r="CE8" s="24">
        <v>88.597989949748751</v>
      </c>
      <c r="CF8" s="25">
        <v>42.658291457286431</v>
      </c>
      <c r="CG8" s="25">
        <v>45.939698492462313</v>
      </c>
      <c r="CH8" s="25">
        <v>22.969849246231156</v>
      </c>
      <c r="CI8" s="25">
        <v>39.376884422110557</v>
      </c>
      <c r="CJ8" s="25">
        <v>26.251256281407038</v>
      </c>
      <c r="CK8" s="26">
        <v>47.03350083752094</v>
      </c>
      <c r="CL8" s="27">
        <v>1398</v>
      </c>
      <c r="CM8" s="38">
        <v>6.3374813984083511E-2</v>
      </c>
      <c r="CN8" s="24">
        <v>83.817164179104495</v>
      </c>
      <c r="CO8" s="25">
        <v>41.364314789687903</v>
      </c>
      <c r="CP8" s="25">
        <v>42.4528493894165</v>
      </c>
      <c r="CQ8" s="25">
        <v>17.416553595658101</v>
      </c>
      <c r="CR8" s="25">
        <v>38.098710990501999</v>
      </c>
      <c r="CS8" s="25">
        <v>28.301899592944402</v>
      </c>
      <c r="CT8" s="26">
        <v>46.806987788331099</v>
      </c>
      <c r="CU8" s="27">
        <v>1398</v>
      </c>
      <c r="CV8" s="38">
        <v>5.9955053060875889E-2</v>
      </c>
      <c r="CW8" s="24">
        <v>80.983062564811618</v>
      </c>
      <c r="CX8" s="25">
        <v>40.491531282405809</v>
      </c>
      <c r="CY8" s="25">
        <v>40.491531282405809</v>
      </c>
      <c r="CZ8" s="25">
        <v>17.509851365364675</v>
      </c>
      <c r="DA8" s="25">
        <v>37.208434151399935</v>
      </c>
      <c r="DB8" s="25">
        <v>26.264777048047012</v>
      </c>
      <c r="DC8" s="26">
        <v>49.24645696508815</v>
      </c>
      <c r="DD8" s="27">
        <v>1398</v>
      </c>
      <c r="DE8" s="38">
        <v>5.7927798687275836E-2</v>
      </c>
    </row>
    <row r="9" spans="1:109" x14ac:dyDescent="0.25">
      <c r="A9" s="3" t="s">
        <v>365</v>
      </c>
      <c r="B9" s="24">
        <v>31.966021066938499</v>
      </c>
      <c r="C9" s="25">
        <v>13.227319062181399</v>
      </c>
      <c r="D9" s="25">
        <v>18.738702004757101</v>
      </c>
      <c r="E9" s="25">
        <v>14.3295956506966</v>
      </c>
      <c r="F9" s="25">
        <v>13.227319062181399</v>
      </c>
      <c r="G9" s="25">
        <v>4.40910635406048</v>
      </c>
      <c r="H9" s="26">
        <v>11.0227658851512</v>
      </c>
      <c r="I9" s="27">
        <v>752</v>
      </c>
      <c r="J9" s="39">
        <f t="shared" si="0"/>
        <v>4.2508006737950133E-2</v>
      </c>
      <c r="K9" s="24">
        <v>28.656675749318801</v>
      </c>
      <c r="L9" s="25">
        <v>14.3283378746594</v>
      </c>
      <c r="M9" s="25">
        <v>14.3283378746594</v>
      </c>
      <c r="N9" s="25">
        <v>14.3283378746594</v>
      </c>
      <c r="O9" s="25">
        <v>9.91961852861035</v>
      </c>
      <c r="P9" s="25">
        <v>4.4087193460490504</v>
      </c>
      <c r="Q9" s="26">
        <v>11.021798365122599</v>
      </c>
      <c r="R9" s="27">
        <v>752</v>
      </c>
      <c r="S9" s="39">
        <f t="shared" si="1"/>
        <v>3.8107281581540961E-2</v>
      </c>
      <c r="T9" s="24">
        <v>29.814213197969501</v>
      </c>
      <c r="U9" s="25">
        <v>11.0423011844332</v>
      </c>
      <c r="V9" s="25">
        <v>18.771912013536401</v>
      </c>
      <c r="W9" s="25">
        <v>13.250761421319799</v>
      </c>
      <c r="X9" s="25">
        <v>12.1465313028765</v>
      </c>
      <c r="Y9" s="25">
        <v>4.4169204737732697</v>
      </c>
      <c r="Z9" s="26">
        <v>13.250761421319799</v>
      </c>
      <c r="AA9" s="27">
        <v>752</v>
      </c>
      <c r="AB9" s="39">
        <f t="shared" si="2"/>
        <v>3.9646560103682844E-2</v>
      </c>
      <c r="AC9" s="24">
        <v>26.465256797583098</v>
      </c>
      <c r="AD9" s="25">
        <v>11.027190332326301</v>
      </c>
      <c r="AE9" s="25">
        <v>15.438066465256799</v>
      </c>
      <c r="AF9" s="25">
        <v>12.1299093655589</v>
      </c>
      <c r="AG9" s="25">
        <v>11.027190332326301</v>
      </c>
      <c r="AH9" s="25">
        <v>3.30815709969789</v>
      </c>
      <c r="AI9" s="26">
        <v>13.232628398791499</v>
      </c>
      <c r="AJ9" s="27">
        <v>752</v>
      </c>
      <c r="AK9" s="39">
        <f t="shared" si="3"/>
        <v>3.519316063508391E-2</v>
      </c>
      <c r="AL9" s="24">
        <v>24.157604955265001</v>
      </c>
      <c r="AM9" s="25">
        <v>9.8826565726084006</v>
      </c>
      <c r="AN9" s="25">
        <v>14.2749483826566</v>
      </c>
      <c r="AO9" s="25">
        <v>8.7845836200963507</v>
      </c>
      <c r="AP9" s="25">
        <v>10.980729525120401</v>
      </c>
      <c r="AQ9" s="25">
        <v>4.3922918100481798</v>
      </c>
      <c r="AR9" s="26">
        <v>14.2749483826566</v>
      </c>
      <c r="AS9" s="27">
        <v>752</v>
      </c>
      <c r="AT9" s="39">
        <f t="shared" si="4"/>
        <v>3.2124474674554523E-2</v>
      </c>
      <c r="AU9" s="24">
        <v>27.374739039666</v>
      </c>
      <c r="AV9" s="25">
        <v>12.044885177453001</v>
      </c>
      <c r="AW9" s="25">
        <v>15.3298538622129</v>
      </c>
      <c r="AX9" s="25">
        <v>6.5699373695198302</v>
      </c>
      <c r="AY9" s="25">
        <v>15.3298538622129</v>
      </c>
      <c r="AZ9" s="25">
        <v>5.4749478079331899</v>
      </c>
      <c r="BA9" s="26">
        <v>9.8549060542797502</v>
      </c>
      <c r="BB9" s="27">
        <v>752</v>
      </c>
      <c r="BC9" s="39">
        <f t="shared" si="5"/>
        <v>3.6402578510194149E-2</v>
      </c>
      <c r="BD9" s="24">
        <v>24.115237764665</v>
      </c>
      <c r="BE9" s="25">
        <v>13.153766053453699</v>
      </c>
      <c r="BF9" s="25">
        <v>10.9614717112114</v>
      </c>
      <c r="BG9" s="25">
        <v>6.5768830267268301</v>
      </c>
      <c r="BH9" s="25">
        <v>12.0576188823325</v>
      </c>
      <c r="BI9" s="25">
        <v>5.4807358556056904</v>
      </c>
      <c r="BJ9" s="26">
        <v>9.8653245400902492</v>
      </c>
      <c r="BK9" s="27">
        <v>752</v>
      </c>
      <c r="BL9" s="39">
        <f t="shared" si="6"/>
        <v>3.2068135325352395E-2</v>
      </c>
      <c r="BM9" s="24">
        <v>27.536852931093598</v>
      </c>
      <c r="BN9" s="25">
        <v>14.319163524168699</v>
      </c>
      <c r="BO9" s="25">
        <v>13.217689406924899</v>
      </c>
      <c r="BP9" s="25">
        <v>9.9132670551936908</v>
      </c>
      <c r="BQ9" s="25">
        <v>12.1162152896812</v>
      </c>
      <c r="BR9" s="25">
        <v>5.5073705862187197</v>
      </c>
      <c r="BS9" s="26">
        <v>9.9132670551936908</v>
      </c>
      <c r="BT9" s="27">
        <v>752</v>
      </c>
      <c r="BU9" s="39">
        <f t="shared" si="7"/>
        <v>3.6618155493475531E-2</v>
      </c>
      <c r="BV9" s="24">
        <v>24.194738640245987</v>
      </c>
      <c r="BW9" s="25">
        <v>12.097369320122993</v>
      </c>
      <c r="BX9" s="25">
        <v>12.097369320122993</v>
      </c>
      <c r="BY9" s="25">
        <v>6.5985650837034502</v>
      </c>
      <c r="BZ9" s="25">
        <v>10.997608472839085</v>
      </c>
      <c r="CA9" s="25">
        <v>6.5985650837034502</v>
      </c>
      <c r="CB9" s="26">
        <v>12.097369320122993</v>
      </c>
      <c r="CC9" s="27">
        <v>752</v>
      </c>
      <c r="CD9" s="38">
        <f t="shared" si="8"/>
        <v>3.2173854574795192E-2</v>
      </c>
      <c r="CE9" s="24">
        <v>28.438860971524289</v>
      </c>
      <c r="CF9" s="25">
        <v>14.219430485762144</v>
      </c>
      <c r="CG9" s="25">
        <v>14.219430485762144</v>
      </c>
      <c r="CH9" s="25">
        <v>7.6566164154103857</v>
      </c>
      <c r="CI9" s="25">
        <v>14.219430485762144</v>
      </c>
      <c r="CJ9" s="25">
        <v>6.5628140703517595</v>
      </c>
      <c r="CK9" s="26">
        <v>13.125628140703519</v>
      </c>
      <c r="CL9" s="27">
        <v>752</v>
      </c>
      <c r="CM9" s="38">
        <v>3.7817634270644003E-2</v>
      </c>
      <c r="CN9" s="24">
        <v>26.124830393487098</v>
      </c>
      <c r="CO9" s="25">
        <v>14.150949796472201</v>
      </c>
      <c r="CP9" s="25">
        <v>11.973880597014899</v>
      </c>
      <c r="CQ9" s="25">
        <v>8.7082767978290399</v>
      </c>
      <c r="CR9" s="25">
        <v>13.062415196743601</v>
      </c>
      <c r="CS9" s="25">
        <v>4.3541383989145199</v>
      </c>
      <c r="CT9" s="26">
        <v>11.973880597014899</v>
      </c>
      <c r="CU9" s="27">
        <v>752</v>
      </c>
      <c r="CV9" s="38">
        <v>3.4740465948786034E-2</v>
      </c>
      <c r="CW9" s="24">
        <v>28.453508468717597</v>
      </c>
      <c r="CX9" s="25">
        <v>16.415485655029382</v>
      </c>
      <c r="CY9" s="25">
        <v>12.038022813688213</v>
      </c>
      <c r="CZ9" s="25">
        <v>9.84929139301763</v>
      </c>
      <c r="DA9" s="25">
        <v>14.226754234358799</v>
      </c>
      <c r="DB9" s="25">
        <v>4.3774628413411687</v>
      </c>
      <c r="DC9" s="26">
        <v>12.038022813688213</v>
      </c>
      <c r="DD9" s="27">
        <v>752</v>
      </c>
      <c r="DE9" s="38">
        <v>3.7837112325422334E-2</v>
      </c>
    </row>
    <row r="10" spans="1:109" x14ac:dyDescent="0.25">
      <c r="A10" s="3" t="s">
        <v>364</v>
      </c>
      <c r="B10" s="24">
        <v>138.886850152905</v>
      </c>
      <c r="C10" s="25">
        <v>81.568467550118896</v>
      </c>
      <c r="D10" s="25">
        <v>57.318382602786301</v>
      </c>
      <c r="E10" s="25">
        <v>31.966021066938499</v>
      </c>
      <c r="F10" s="25">
        <v>68.341148487937502</v>
      </c>
      <c r="G10" s="25">
        <v>38.579680598029199</v>
      </c>
      <c r="H10" s="26">
        <v>77.159361196058398</v>
      </c>
      <c r="I10" s="27">
        <v>1466</v>
      </c>
      <c r="J10" s="39">
        <f t="shared" si="0"/>
        <v>9.4738642669102993E-2</v>
      </c>
      <c r="K10" s="24">
        <v>144.38555858310599</v>
      </c>
      <c r="L10" s="25">
        <v>88.174386920980893</v>
      </c>
      <c r="M10" s="25">
        <v>56.211171662125302</v>
      </c>
      <c r="N10" s="25">
        <v>34.167574931880097</v>
      </c>
      <c r="O10" s="25">
        <v>66.130790190735695</v>
      </c>
      <c r="P10" s="25">
        <v>44.087193460490496</v>
      </c>
      <c r="Q10" s="26">
        <v>79.3569482288828</v>
      </c>
      <c r="R10" s="27">
        <v>1466</v>
      </c>
      <c r="S10" s="39">
        <f t="shared" si="1"/>
        <v>9.8489466973469303E-2</v>
      </c>
      <c r="T10" s="24">
        <v>144.65414551607401</v>
      </c>
      <c r="U10" s="25">
        <v>80.608798646362104</v>
      </c>
      <c r="V10" s="25">
        <v>64.045346869712304</v>
      </c>
      <c r="W10" s="25">
        <v>35.335363790186101</v>
      </c>
      <c r="X10" s="25">
        <v>65.149576988155701</v>
      </c>
      <c r="Y10" s="25">
        <v>44.169204737732699</v>
      </c>
      <c r="Z10" s="26">
        <v>85.025719120135307</v>
      </c>
      <c r="AA10" s="27">
        <v>1466</v>
      </c>
      <c r="AB10" s="39">
        <f t="shared" si="2"/>
        <v>9.8672677705371081E-2</v>
      </c>
      <c r="AC10" s="24">
        <v>149.96978851963701</v>
      </c>
      <c r="AD10" s="25">
        <v>89.320241691842895</v>
      </c>
      <c r="AE10" s="25">
        <v>60.649546827794602</v>
      </c>
      <c r="AF10" s="25">
        <v>41.903323262839898</v>
      </c>
      <c r="AG10" s="25">
        <v>63.957703927492403</v>
      </c>
      <c r="AH10" s="25">
        <v>44.108761329305104</v>
      </c>
      <c r="AI10" s="26">
        <v>86.012084592145001</v>
      </c>
      <c r="AJ10" s="27">
        <v>1466</v>
      </c>
      <c r="AK10" s="39">
        <f t="shared" si="3"/>
        <v>0.10229862791243997</v>
      </c>
      <c r="AL10" s="24">
        <v>137.259119064006</v>
      </c>
      <c r="AM10" s="25">
        <v>82.355471438403299</v>
      </c>
      <c r="AN10" s="25">
        <v>54.903647625602197</v>
      </c>
      <c r="AO10" s="25">
        <v>38.432553337921497</v>
      </c>
      <c r="AP10" s="25">
        <v>59.295939435650403</v>
      </c>
      <c r="AQ10" s="25">
        <v>39.530626290433602</v>
      </c>
      <c r="AR10" s="26">
        <v>86.747763248451506</v>
      </c>
      <c r="AS10" s="27">
        <v>1466</v>
      </c>
      <c r="AT10" s="39">
        <f t="shared" si="4"/>
        <v>9.3628321326061387E-2</v>
      </c>
      <c r="AU10" s="24">
        <v>145.63361169102299</v>
      </c>
      <c r="AV10" s="25">
        <v>84.314196242171207</v>
      </c>
      <c r="AW10" s="25">
        <v>61.3194154488518</v>
      </c>
      <c r="AX10" s="25">
        <v>37.229645093945699</v>
      </c>
      <c r="AY10" s="25">
        <v>67.889352818371606</v>
      </c>
      <c r="AZ10" s="25">
        <v>40.514613778705602</v>
      </c>
      <c r="BA10" s="26">
        <v>90.884133611690999</v>
      </c>
      <c r="BB10" s="27">
        <v>1466</v>
      </c>
      <c r="BC10" s="39">
        <f t="shared" si="5"/>
        <v>9.9340799243535463E-2</v>
      </c>
      <c r="BD10" s="24">
        <v>140.30683790350599</v>
      </c>
      <c r="BE10" s="25">
        <v>76.730301978479702</v>
      </c>
      <c r="BF10" s="25">
        <v>63.576535925026</v>
      </c>
      <c r="BG10" s="25">
        <v>33.980562304755303</v>
      </c>
      <c r="BH10" s="25">
        <v>64.672683096147196</v>
      </c>
      <c r="BI10" s="25">
        <v>41.653592502603303</v>
      </c>
      <c r="BJ10" s="26">
        <v>89.884068031933396</v>
      </c>
      <c r="BK10" s="27">
        <v>1466</v>
      </c>
      <c r="BL10" s="39">
        <f t="shared" si="6"/>
        <v>9.5707256414396993E-2</v>
      </c>
      <c r="BM10" s="24">
        <v>142.090161124443</v>
      </c>
      <c r="BN10" s="25">
        <v>79.306136441549498</v>
      </c>
      <c r="BO10" s="25">
        <v>62.784024682893403</v>
      </c>
      <c r="BP10" s="25">
        <v>34.1456976345561</v>
      </c>
      <c r="BQ10" s="25">
        <v>64.986972917380896</v>
      </c>
      <c r="BR10" s="25">
        <v>42.957490572506003</v>
      </c>
      <c r="BS10" s="26">
        <v>91.422351731230705</v>
      </c>
      <c r="BT10" s="27">
        <v>1466</v>
      </c>
      <c r="BU10" s="39">
        <f t="shared" si="7"/>
        <v>9.6923711544640523E-2</v>
      </c>
      <c r="BV10" s="24">
        <v>136.37034506320464</v>
      </c>
      <c r="BW10" s="25">
        <v>79.182781004441409</v>
      </c>
      <c r="BX10" s="25">
        <v>57.187564058763236</v>
      </c>
      <c r="BY10" s="25">
        <v>37.391868807652884</v>
      </c>
      <c r="BZ10" s="25">
        <v>60.486846600614967</v>
      </c>
      <c r="CA10" s="25">
        <v>38.491629654936794</v>
      </c>
      <c r="CB10" s="26">
        <v>87.980867782712679</v>
      </c>
      <c r="CC10" s="27">
        <v>1466</v>
      </c>
      <c r="CD10" s="38">
        <f t="shared" si="8"/>
        <v>9.3022063481040002E-2</v>
      </c>
      <c r="CE10" s="24">
        <v>156.41373534338359</v>
      </c>
      <c r="CF10" s="25">
        <v>87.504187604690117</v>
      </c>
      <c r="CG10" s="25">
        <v>68.909547738693476</v>
      </c>
      <c r="CH10" s="25">
        <v>41.564489112227804</v>
      </c>
      <c r="CI10" s="25">
        <v>70.003350083752096</v>
      </c>
      <c r="CJ10" s="25">
        <v>44.845896147403685</v>
      </c>
      <c r="CK10" s="26">
        <v>88.597989949748751</v>
      </c>
      <c r="CL10" s="27">
        <v>1466</v>
      </c>
      <c r="CM10" s="38">
        <v>0.10669422601867912</v>
      </c>
      <c r="CN10" s="24">
        <v>150.21777476255099</v>
      </c>
      <c r="CO10" s="25">
        <v>87.082767978290406</v>
      </c>
      <c r="CP10" s="25">
        <v>63.135006784260497</v>
      </c>
      <c r="CQ10" s="25">
        <v>40.275780189959299</v>
      </c>
      <c r="CR10" s="25">
        <v>62.0464721845319</v>
      </c>
      <c r="CS10" s="25">
        <v>47.895522388059703</v>
      </c>
      <c r="CT10" s="26">
        <v>90.348371777476203</v>
      </c>
      <c r="CU10" s="27">
        <v>1466</v>
      </c>
      <c r="CV10" s="38">
        <v>0.10246778633189017</v>
      </c>
      <c r="CW10" s="24">
        <v>164.15485655029383</v>
      </c>
      <c r="CX10" s="25">
        <v>91.926719668164537</v>
      </c>
      <c r="CY10" s="25">
        <v>72.228136882129277</v>
      </c>
      <c r="CZ10" s="25">
        <v>48.152091254752854</v>
      </c>
      <c r="DA10" s="25">
        <v>64.567576909782233</v>
      </c>
      <c r="DB10" s="25">
        <v>51.435188385758735</v>
      </c>
      <c r="DC10" s="26">
        <v>93.021085378499833</v>
      </c>
      <c r="DD10" s="27">
        <v>1466</v>
      </c>
      <c r="DE10" s="38">
        <v>0.11197466340402035</v>
      </c>
    </row>
    <row r="11" spans="1:109" x14ac:dyDescent="0.25">
      <c r="A11" s="3" t="s">
        <v>363</v>
      </c>
      <c r="B11" s="24">
        <v>42.988786952089697</v>
      </c>
      <c r="C11" s="25">
        <v>26.454638124362901</v>
      </c>
      <c r="D11" s="25">
        <v>16.534148827726799</v>
      </c>
      <c r="E11" s="25">
        <v>6.61365953109072</v>
      </c>
      <c r="F11" s="25">
        <v>25.352361535847798</v>
      </c>
      <c r="G11" s="25">
        <v>11.0227658851512</v>
      </c>
      <c r="H11" s="26">
        <v>22.0455317703024</v>
      </c>
      <c r="I11" s="27">
        <v>1105</v>
      </c>
      <c r="J11" s="39">
        <f t="shared" si="0"/>
        <v>3.890387959465131E-2</v>
      </c>
      <c r="K11" s="24">
        <v>40.780653950953699</v>
      </c>
      <c r="L11" s="25">
        <v>25.350136239782</v>
      </c>
      <c r="M11" s="25">
        <v>15.430517711171699</v>
      </c>
      <c r="N11" s="25">
        <v>5.5108991825613103</v>
      </c>
      <c r="O11" s="25">
        <v>24.2479564032698</v>
      </c>
      <c r="P11" s="25">
        <v>11.021798365122599</v>
      </c>
      <c r="Q11" s="26">
        <v>23.145776566757501</v>
      </c>
      <c r="R11" s="27">
        <v>1105</v>
      </c>
      <c r="S11" s="39">
        <f t="shared" si="1"/>
        <v>3.6905569186383436E-2</v>
      </c>
      <c r="T11" s="24">
        <v>38.648054145516099</v>
      </c>
      <c r="U11" s="25">
        <v>23.1888324873096</v>
      </c>
      <c r="V11" s="25">
        <v>15.459221658206401</v>
      </c>
      <c r="W11" s="25">
        <v>5.5211505922165802</v>
      </c>
      <c r="X11" s="25">
        <v>22.0846023688663</v>
      </c>
      <c r="Y11" s="25">
        <v>11.0423011844332</v>
      </c>
      <c r="Z11" s="26">
        <v>22.0846023688663</v>
      </c>
      <c r="AA11" s="27">
        <v>1105</v>
      </c>
      <c r="AB11" s="39">
        <f t="shared" si="2"/>
        <v>3.4975614611326783E-2</v>
      </c>
      <c r="AC11" s="24">
        <v>43.006042296072501</v>
      </c>
      <c r="AD11" s="25">
        <v>25.362537764350499</v>
      </c>
      <c r="AE11" s="25">
        <v>17.643504531722101</v>
      </c>
      <c r="AF11" s="25">
        <v>4.4108761329305102</v>
      </c>
      <c r="AG11" s="25">
        <v>26.465256797583098</v>
      </c>
      <c r="AH11" s="25">
        <v>12.1299093655589</v>
      </c>
      <c r="AI11" s="26">
        <v>22.054380664652601</v>
      </c>
      <c r="AJ11" s="27">
        <v>1105</v>
      </c>
      <c r="AK11" s="39">
        <f t="shared" si="3"/>
        <v>3.891949529056335E-2</v>
      </c>
      <c r="AL11" s="24">
        <v>39.530626290433602</v>
      </c>
      <c r="AM11" s="25">
        <v>21.961459050240901</v>
      </c>
      <c r="AN11" s="25">
        <v>17.569167240192701</v>
      </c>
      <c r="AO11" s="25">
        <v>5.4903647625602199</v>
      </c>
      <c r="AP11" s="25">
        <v>23.059532002752899</v>
      </c>
      <c r="AQ11" s="25">
        <v>10.980729525120401</v>
      </c>
      <c r="AR11" s="26">
        <v>20.863386097728799</v>
      </c>
      <c r="AS11" s="27">
        <v>1105</v>
      </c>
      <c r="AT11" s="39">
        <f t="shared" si="4"/>
        <v>3.5774322434781541E-2</v>
      </c>
      <c r="AU11" s="24">
        <v>38.3246346555324</v>
      </c>
      <c r="AV11" s="25">
        <v>20.804801670146102</v>
      </c>
      <c r="AW11" s="25">
        <v>17.519832985386198</v>
      </c>
      <c r="AX11" s="25">
        <v>3.28496868475992</v>
      </c>
      <c r="AY11" s="25">
        <v>24.089770354906101</v>
      </c>
      <c r="AZ11" s="25">
        <v>10.949895615866399</v>
      </c>
      <c r="BA11" s="26">
        <v>20.804801670146102</v>
      </c>
      <c r="BB11" s="27">
        <v>1105</v>
      </c>
      <c r="BC11" s="39">
        <f t="shared" si="5"/>
        <v>3.4682927290074571E-2</v>
      </c>
      <c r="BD11" s="24">
        <v>35.076709475876399</v>
      </c>
      <c r="BE11" s="25">
        <v>20.826796251301602</v>
      </c>
      <c r="BF11" s="25">
        <v>14.249913224574801</v>
      </c>
      <c r="BG11" s="25">
        <v>3.2884415133634199</v>
      </c>
      <c r="BH11" s="25">
        <v>21.922943422422801</v>
      </c>
      <c r="BI11" s="25">
        <v>9.8653245400902492</v>
      </c>
      <c r="BJ11" s="26">
        <v>20.826796251301602</v>
      </c>
      <c r="BK11" s="27">
        <v>1105</v>
      </c>
      <c r="BL11" s="39">
        <f t="shared" si="6"/>
        <v>3.1743628484956016E-2</v>
      </c>
      <c r="BM11" s="24">
        <v>37.450119986287298</v>
      </c>
      <c r="BN11" s="25">
        <v>23.130956462118601</v>
      </c>
      <c r="BO11" s="25">
        <v>14.319163524168699</v>
      </c>
      <c r="BP11" s="25">
        <v>6.6088447034624602</v>
      </c>
      <c r="BQ11" s="25">
        <v>20.9280082276311</v>
      </c>
      <c r="BR11" s="25">
        <v>9.9132670551936908</v>
      </c>
      <c r="BS11" s="26">
        <v>19.826534110387399</v>
      </c>
      <c r="BT11" s="27">
        <v>1105</v>
      </c>
      <c r="BU11" s="39">
        <f t="shared" si="7"/>
        <v>3.3891511299807511E-2</v>
      </c>
      <c r="BV11" s="24">
        <v>35.19234711308507</v>
      </c>
      <c r="BW11" s="25">
        <v>20.895456098394259</v>
      </c>
      <c r="BX11" s="25">
        <v>14.296891014690809</v>
      </c>
      <c r="BY11" s="25">
        <v>4.3990433891356338</v>
      </c>
      <c r="BZ11" s="25">
        <v>19.795695251110352</v>
      </c>
      <c r="CA11" s="25">
        <v>10.997608472839085</v>
      </c>
      <c r="CB11" s="26">
        <v>19.795695251110352</v>
      </c>
      <c r="CC11" s="27">
        <v>1105</v>
      </c>
      <c r="CD11" s="38">
        <f t="shared" si="8"/>
        <v>3.1848277930393729E-2</v>
      </c>
      <c r="CE11" s="24">
        <v>32.814070351758794</v>
      </c>
      <c r="CF11" s="25">
        <v>19.688442211055278</v>
      </c>
      <c r="CG11" s="25">
        <v>13.125628140703519</v>
      </c>
      <c r="CH11" s="25">
        <v>3.2814070351758797</v>
      </c>
      <c r="CI11" s="25">
        <v>19.688442211055278</v>
      </c>
      <c r="CJ11" s="25">
        <v>9.8442211055276392</v>
      </c>
      <c r="CK11" s="26">
        <v>19.688442211055278</v>
      </c>
      <c r="CL11" s="27">
        <v>1105</v>
      </c>
      <c r="CM11" s="38">
        <v>2.9695991268559995E-2</v>
      </c>
      <c r="CN11" s="24">
        <v>37.010176390773402</v>
      </c>
      <c r="CO11" s="25">
        <v>21.770691994572601</v>
      </c>
      <c r="CP11" s="25">
        <v>15.239484396200799</v>
      </c>
      <c r="CQ11" s="25">
        <v>4.3541383989145199</v>
      </c>
      <c r="CR11" s="25">
        <v>21.770691994572601</v>
      </c>
      <c r="CS11" s="25">
        <v>10.885345997286301</v>
      </c>
      <c r="CT11" s="26">
        <v>19.593622795115301</v>
      </c>
      <c r="CU11" s="27">
        <v>1105</v>
      </c>
      <c r="CV11" s="38">
        <v>3.3493372299342447E-2</v>
      </c>
      <c r="CW11" s="24">
        <v>31.736605599723472</v>
      </c>
      <c r="CX11" s="25">
        <v>17.509851365364675</v>
      </c>
      <c r="CY11" s="25">
        <v>14.226754234358799</v>
      </c>
      <c r="CZ11" s="25">
        <v>3.2830971310058765</v>
      </c>
      <c r="DA11" s="25">
        <v>17.509851365364675</v>
      </c>
      <c r="DB11" s="25">
        <v>10.943657103352923</v>
      </c>
      <c r="DC11" s="26">
        <v>19.69858278603526</v>
      </c>
      <c r="DD11" s="27">
        <v>1105</v>
      </c>
      <c r="DE11" s="38">
        <v>2.8720910044998618E-2</v>
      </c>
    </row>
    <row r="12" spans="1:109" x14ac:dyDescent="0.25">
      <c r="A12" s="3" t="s">
        <v>362</v>
      </c>
      <c r="B12" s="24">
        <v>126.761807679239</v>
      </c>
      <c r="C12" s="25">
        <v>71.647978253482805</v>
      </c>
      <c r="D12" s="25">
        <v>55.113829425756002</v>
      </c>
      <c r="E12" s="25">
        <v>34.170574243968701</v>
      </c>
      <c r="F12" s="25">
        <v>58.420659191301397</v>
      </c>
      <c r="G12" s="25">
        <v>34.170574243968701</v>
      </c>
      <c r="H12" s="26">
        <v>52.909276248725803</v>
      </c>
      <c r="I12" s="27">
        <v>3962</v>
      </c>
      <c r="J12" s="39">
        <f t="shared" si="0"/>
        <v>3.1994398707531298E-2</v>
      </c>
      <c r="K12" s="24">
        <v>115.728882833787</v>
      </c>
      <c r="L12" s="25">
        <v>68.335149863760194</v>
      </c>
      <c r="M12" s="25">
        <v>47.393732970027202</v>
      </c>
      <c r="N12" s="25">
        <v>34.167574931880097</v>
      </c>
      <c r="O12" s="25">
        <v>48.495912806539501</v>
      </c>
      <c r="P12" s="25">
        <v>33.065395095367798</v>
      </c>
      <c r="Q12" s="26">
        <v>46.291553133515002</v>
      </c>
      <c r="R12" s="27">
        <v>3962</v>
      </c>
      <c r="S12" s="39">
        <f t="shared" si="1"/>
        <v>2.9209712981773599E-2</v>
      </c>
      <c r="T12" s="24">
        <v>115.944162436548</v>
      </c>
      <c r="U12" s="25">
        <v>61.836886632825703</v>
      </c>
      <c r="V12" s="25">
        <v>54.107275803722501</v>
      </c>
      <c r="W12" s="25">
        <v>30.918443316412901</v>
      </c>
      <c r="X12" s="25">
        <v>55.211505922165799</v>
      </c>
      <c r="Y12" s="25">
        <v>29.814213197969501</v>
      </c>
      <c r="Z12" s="26">
        <v>47.481895093062597</v>
      </c>
      <c r="AA12" s="27">
        <v>3962</v>
      </c>
      <c r="AB12" s="39">
        <f t="shared" si="2"/>
        <v>2.9264049075352853E-2</v>
      </c>
      <c r="AC12" s="24">
        <v>126.812688821752</v>
      </c>
      <c r="AD12" s="25">
        <v>69.471299093655603</v>
      </c>
      <c r="AE12" s="25">
        <v>57.341389728096701</v>
      </c>
      <c r="AF12" s="25">
        <v>34.1842900302115</v>
      </c>
      <c r="AG12" s="25">
        <v>59.546827794561899</v>
      </c>
      <c r="AH12" s="25">
        <v>33.081570996978897</v>
      </c>
      <c r="AI12" s="26">
        <v>57.341389728096701</v>
      </c>
      <c r="AJ12" s="27">
        <v>3962</v>
      </c>
      <c r="AK12" s="39">
        <f t="shared" si="3"/>
        <v>3.2007240994889448E-2</v>
      </c>
      <c r="AL12" s="24">
        <v>127.37646249139701</v>
      </c>
      <c r="AM12" s="25">
        <v>63.688231245698603</v>
      </c>
      <c r="AN12" s="25">
        <v>63.688231245698603</v>
      </c>
      <c r="AO12" s="25">
        <v>28.5498967653131</v>
      </c>
      <c r="AP12" s="25">
        <v>63.688231245698603</v>
      </c>
      <c r="AQ12" s="25">
        <v>35.138334480385403</v>
      </c>
      <c r="AR12" s="26">
        <v>54.903647625602197</v>
      </c>
      <c r="AS12" s="27">
        <v>3962</v>
      </c>
      <c r="AT12" s="39">
        <f t="shared" si="4"/>
        <v>3.2149536216909899E-2</v>
      </c>
      <c r="AU12" s="24">
        <v>125.923799582463</v>
      </c>
      <c r="AV12" s="25">
        <v>70.079331941544893</v>
      </c>
      <c r="AW12" s="25">
        <v>55.844467640918602</v>
      </c>
      <c r="AX12" s="25">
        <v>32.849686847599202</v>
      </c>
      <c r="AY12" s="25">
        <v>56.939457202505203</v>
      </c>
      <c r="AZ12" s="25">
        <v>36.134655532359098</v>
      </c>
      <c r="BA12" s="26">
        <v>54.749478079331901</v>
      </c>
      <c r="BB12" s="27">
        <v>3962</v>
      </c>
      <c r="BC12" s="39">
        <f t="shared" si="5"/>
        <v>3.1782887325205199E-2</v>
      </c>
      <c r="BD12" s="24">
        <v>133.729954876779</v>
      </c>
      <c r="BE12" s="25">
        <v>74.538007636237396</v>
      </c>
      <c r="BF12" s="25">
        <v>59.191947240541502</v>
      </c>
      <c r="BG12" s="25">
        <v>36.172856646997602</v>
      </c>
      <c r="BH12" s="25">
        <v>62.480388753904897</v>
      </c>
      <c r="BI12" s="25">
        <v>35.076709475876399</v>
      </c>
      <c r="BJ12" s="26">
        <v>54.807358556056897</v>
      </c>
      <c r="BK12" s="27">
        <v>3962</v>
      </c>
      <c r="BL12" s="39">
        <f t="shared" si="6"/>
        <v>3.3753143583235487E-2</v>
      </c>
      <c r="BM12" s="24">
        <v>133.278368186493</v>
      </c>
      <c r="BN12" s="25">
        <v>82.610558793280802</v>
      </c>
      <c r="BO12" s="25">
        <v>50.667809393212202</v>
      </c>
      <c r="BP12" s="25">
        <v>35.247171751799797</v>
      </c>
      <c r="BQ12" s="25">
        <v>64.986972917380896</v>
      </c>
      <c r="BR12" s="25">
        <v>33.044223517312297</v>
      </c>
      <c r="BS12" s="26">
        <v>51.769283510455899</v>
      </c>
      <c r="BT12" s="27">
        <v>3962</v>
      </c>
      <c r="BU12" s="39">
        <f t="shared" si="7"/>
        <v>3.3639164105626701E-2</v>
      </c>
      <c r="BV12" s="24">
        <v>133.07106252135293</v>
      </c>
      <c r="BW12" s="25">
        <v>79.182781004441409</v>
      </c>
      <c r="BX12" s="25">
        <v>53.888281516911512</v>
      </c>
      <c r="BY12" s="25">
        <v>31.893064571233346</v>
      </c>
      <c r="BZ12" s="25">
        <v>63.786129142466692</v>
      </c>
      <c r="CA12" s="25">
        <v>37.391868807652884</v>
      </c>
      <c r="CB12" s="26">
        <v>52.788520669627601</v>
      </c>
      <c r="CC12" s="27">
        <v>3962</v>
      </c>
      <c r="CD12" s="38">
        <f t="shared" si="8"/>
        <v>3.3586840616192055E-2</v>
      </c>
      <c r="CE12" s="24">
        <v>135.63149078726968</v>
      </c>
      <c r="CF12" s="25">
        <v>78.753768844221113</v>
      </c>
      <c r="CG12" s="25">
        <v>56.877721943048577</v>
      </c>
      <c r="CH12" s="25">
        <v>29.532663316582916</v>
      </c>
      <c r="CI12" s="25">
        <v>66.721943048576222</v>
      </c>
      <c r="CJ12" s="25">
        <v>39.376884422110557</v>
      </c>
      <c r="CK12" s="26">
        <v>53.596314907872696</v>
      </c>
      <c r="CL12" s="27">
        <v>3962</v>
      </c>
      <c r="CM12" s="38">
        <v>3.423308702354106E-2</v>
      </c>
      <c r="CN12" s="24">
        <v>133.88975576662099</v>
      </c>
      <c r="CO12" s="25">
        <v>76.197421981004098</v>
      </c>
      <c r="CP12" s="25">
        <v>57.6923337856174</v>
      </c>
      <c r="CQ12" s="25">
        <v>33.744572591587499</v>
      </c>
      <c r="CR12" s="25">
        <v>63.135006784260497</v>
      </c>
      <c r="CS12" s="25">
        <v>37.010176390773402</v>
      </c>
      <c r="CT12" s="26">
        <v>50.072591587517003</v>
      </c>
      <c r="CU12" s="27">
        <v>3962</v>
      </c>
      <c r="CV12" s="38">
        <v>3.3793476972897779E-2</v>
      </c>
      <c r="CW12" s="24">
        <v>131.32388524023506</v>
      </c>
      <c r="CX12" s="25">
        <v>73.322502592464573</v>
      </c>
      <c r="CY12" s="25">
        <v>58.001382647770484</v>
      </c>
      <c r="CZ12" s="25">
        <v>31.736605599723472</v>
      </c>
      <c r="DA12" s="25">
        <v>63.473211199446943</v>
      </c>
      <c r="DB12" s="25">
        <v>36.114068441064639</v>
      </c>
      <c r="DC12" s="26">
        <v>53.623919806429313</v>
      </c>
      <c r="DD12" s="27">
        <v>3962</v>
      </c>
      <c r="DE12" s="38">
        <v>3.3145856951094156E-2</v>
      </c>
    </row>
    <row r="13" spans="1:109" x14ac:dyDescent="0.25">
      <c r="A13" s="3" t="s">
        <v>361</v>
      </c>
      <c r="B13" s="24">
        <v>136.682296975875</v>
      </c>
      <c r="C13" s="25">
        <v>71.647978253482805</v>
      </c>
      <c r="D13" s="25">
        <v>65.034318722392101</v>
      </c>
      <c r="E13" s="25">
        <v>36.375127420999</v>
      </c>
      <c r="F13" s="25">
        <v>58.420659191301397</v>
      </c>
      <c r="G13" s="25">
        <v>41.886510363574601</v>
      </c>
      <c r="H13" s="26">
        <v>72.750254841998</v>
      </c>
      <c r="I13" s="27">
        <v>2883</v>
      </c>
      <c r="J13" s="39">
        <f t="shared" si="0"/>
        <v>4.740974574258585E-2</v>
      </c>
      <c r="K13" s="24">
        <v>144.38555858310599</v>
      </c>
      <c r="L13" s="25">
        <v>78.254768392370593</v>
      </c>
      <c r="M13" s="25">
        <v>66.130790190735695</v>
      </c>
      <c r="N13" s="25">
        <v>39.6784741144414</v>
      </c>
      <c r="O13" s="25">
        <v>59.5177111716621</v>
      </c>
      <c r="P13" s="25">
        <v>45.189373297002703</v>
      </c>
      <c r="Q13" s="26">
        <v>68.335149863760194</v>
      </c>
      <c r="R13" s="27">
        <v>2883</v>
      </c>
      <c r="S13" s="39">
        <f t="shared" si="1"/>
        <v>5.0081706064206033E-2</v>
      </c>
      <c r="T13" s="24">
        <v>140.23722504230099</v>
      </c>
      <c r="U13" s="25">
        <v>77.296108291032098</v>
      </c>
      <c r="V13" s="25">
        <v>62.941116751269</v>
      </c>
      <c r="W13" s="25">
        <v>34.231133671742803</v>
      </c>
      <c r="X13" s="25">
        <v>57.4199661590524</v>
      </c>
      <c r="Y13" s="25">
        <v>48.586125211505902</v>
      </c>
      <c r="Z13" s="26">
        <v>64.045346869712304</v>
      </c>
      <c r="AA13" s="27">
        <v>2883</v>
      </c>
      <c r="AB13" s="39">
        <f t="shared" si="2"/>
        <v>4.8642811322338185E-2</v>
      </c>
      <c r="AC13" s="24">
        <v>138.94259818731101</v>
      </c>
      <c r="AD13" s="25">
        <v>79.395770392749199</v>
      </c>
      <c r="AE13" s="25">
        <v>59.546827794561899</v>
      </c>
      <c r="AF13" s="25">
        <v>34.1842900302115</v>
      </c>
      <c r="AG13" s="25">
        <v>59.546827794561899</v>
      </c>
      <c r="AH13" s="25">
        <v>45.211480362537799</v>
      </c>
      <c r="AI13" s="26">
        <v>67.265861027190297</v>
      </c>
      <c r="AJ13" s="27">
        <v>2883</v>
      </c>
      <c r="AK13" s="39">
        <f t="shared" si="3"/>
        <v>4.8193755874891088E-2</v>
      </c>
      <c r="AL13" s="24">
        <v>136.16104611149299</v>
      </c>
      <c r="AM13" s="25">
        <v>70.276668960770806</v>
      </c>
      <c r="AN13" s="25">
        <v>65.884377150722599</v>
      </c>
      <c r="AO13" s="25">
        <v>31.844115622849301</v>
      </c>
      <c r="AP13" s="25">
        <v>61.4920853406745</v>
      </c>
      <c r="AQ13" s="25">
        <v>42.824845147969697</v>
      </c>
      <c r="AR13" s="26">
        <v>68.080523055746696</v>
      </c>
      <c r="AS13" s="27">
        <v>2883</v>
      </c>
      <c r="AT13" s="39">
        <f t="shared" si="4"/>
        <v>4.7228944194066251E-2</v>
      </c>
      <c r="AU13" s="24">
        <v>127.01878914405</v>
      </c>
      <c r="AV13" s="25">
        <v>68.984342379958207</v>
      </c>
      <c r="AW13" s="25">
        <v>58.034446764091904</v>
      </c>
      <c r="AX13" s="25">
        <v>29.564718162839199</v>
      </c>
      <c r="AY13" s="25">
        <v>52.559498956158698</v>
      </c>
      <c r="AZ13" s="25">
        <v>44.894572025052199</v>
      </c>
      <c r="BA13" s="26">
        <v>59.129436325678498</v>
      </c>
      <c r="BB13" s="27">
        <v>2883</v>
      </c>
      <c r="BC13" s="39">
        <f t="shared" si="5"/>
        <v>4.4057852634079082E-2</v>
      </c>
      <c r="BD13" s="24">
        <v>131.537660534537</v>
      </c>
      <c r="BE13" s="25">
        <v>76.730301978479702</v>
      </c>
      <c r="BF13" s="25">
        <v>54.807358556056897</v>
      </c>
      <c r="BG13" s="25">
        <v>30.692120791391901</v>
      </c>
      <c r="BH13" s="25">
        <v>55.9035057271781</v>
      </c>
      <c r="BI13" s="25">
        <v>44.942034015966698</v>
      </c>
      <c r="BJ13" s="26">
        <v>60.288094411662598</v>
      </c>
      <c r="BK13" s="27">
        <v>2883</v>
      </c>
      <c r="BL13" s="39">
        <f t="shared" si="6"/>
        <v>4.5625272471223374E-2</v>
      </c>
      <c r="BM13" s="24">
        <v>136.582790538224</v>
      </c>
      <c r="BN13" s="25">
        <v>72.697291738087102</v>
      </c>
      <c r="BO13" s="25">
        <v>63.8854988001371</v>
      </c>
      <c r="BP13" s="25">
        <v>31.9427494000686</v>
      </c>
      <c r="BQ13" s="25">
        <v>57.276654096674697</v>
      </c>
      <c r="BR13" s="25">
        <v>47.363387041480998</v>
      </c>
      <c r="BS13" s="26">
        <v>58.378128213918401</v>
      </c>
      <c r="BT13" s="27">
        <v>2883</v>
      </c>
      <c r="BU13" s="39">
        <f t="shared" si="7"/>
        <v>4.7375230849193199E-2</v>
      </c>
      <c r="BV13" s="24">
        <v>130.87154082678509</v>
      </c>
      <c r="BW13" s="25">
        <v>65.985650837034513</v>
      </c>
      <c r="BX13" s="25">
        <v>64.885889989750595</v>
      </c>
      <c r="BY13" s="25">
        <v>23.094977792962077</v>
      </c>
      <c r="BZ13" s="25">
        <v>59.387085753331057</v>
      </c>
      <c r="CA13" s="25">
        <v>48.389477280491974</v>
      </c>
      <c r="CB13" s="26">
        <v>62.686368295182781</v>
      </c>
      <c r="CC13" s="27">
        <v>2883</v>
      </c>
      <c r="CD13" s="38">
        <f t="shared" si="8"/>
        <v>4.5394221584039225E-2</v>
      </c>
      <c r="CE13" s="24">
        <v>137.81909547738695</v>
      </c>
      <c r="CF13" s="25">
        <v>70.003350083752096</v>
      </c>
      <c r="CG13" s="25">
        <v>67.815745393634842</v>
      </c>
      <c r="CH13" s="25">
        <v>27.345058626465661</v>
      </c>
      <c r="CI13" s="25">
        <v>61.252931323283086</v>
      </c>
      <c r="CJ13" s="25">
        <v>49.221105527638194</v>
      </c>
      <c r="CK13" s="26">
        <v>65.628140703517587</v>
      </c>
      <c r="CL13" s="27">
        <v>2883</v>
      </c>
      <c r="CM13" s="38">
        <v>4.7804056703915E-2</v>
      </c>
      <c r="CN13" s="24">
        <v>137.155359565807</v>
      </c>
      <c r="CO13" s="25">
        <v>70.754748982360894</v>
      </c>
      <c r="CP13" s="25">
        <v>66.400610583446394</v>
      </c>
      <c r="CQ13" s="25">
        <v>31.567503392130298</v>
      </c>
      <c r="CR13" s="25">
        <v>57.6923337856174</v>
      </c>
      <c r="CS13" s="25">
        <v>47.895522388059703</v>
      </c>
      <c r="CT13" s="26">
        <v>64.223541383989101</v>
      </c>
      <c r="CU13" s="27">
        <v>2883</v>
      </c>
      <c r="CV13" s="38">
        <v>4.7573832662437393E-2</v>
      </c>
      <c r="CW13" s="24">
        <v>136.79571379191151</v>
      </c>
      <c r="CX13" s="25">
        <v>71.133771171793995</v>
      </c>
      <c r="CY13" s="25">
        <v>65.661942620117529</v>
      </c>
      <c r="CZ13" s="25">
        <v>33.925337020394061</v>
      </c>
      <c r="DA13" s="25">
        <v>58.001382647770484</v>
      </c>
      <c r="DB13" s="25">
        <v>44.86899412374698</v>
      </c>
      <c r="DC13" s="26">
        <v>61.284479778776358</v>
      </c>
      <c r="DD13" s="27">
        <v>2883</v>
      </c>
      <c r="DE13" s="38">
        <v>4.7449085602466703E-2</v>
      </c>
    </row>
    <row r="14" spans="1:109" x14ac:dyDescent="0.25">
      <c r="A14" s="3" t="s">
        <v>360</v>
      </c>
      <c r="B14" s="24">
        <v>187.38702004757101</v>
      </c>
      <c r="C14" s="25">
        <v>100.307169554876</v>
      </c>
      <c r="D14" s="25">
        <v>87.079850492694504</v>
      </c>
      <c r="E14" s="25">
        <v>41.886510363574601</v>
      </c>
      <c r="F14" s="25">
        <v>77.159361196058398</v>
      </c>
      <c r="G14" s="25">
        <v>68.341148487937502</v>
      </c>
      <c r="H14" s="26">
        <v>105.818552497452</v>
      </c>
      <c r="I14" s="27">
        <v>1717</v>
      </c>
      <c r="J14" s="39">
        <f t="shared" si="0"/>
        <v>0.1091362958925865</v>
      </c>
      <c r="K14" s="24">
        <v>182.961852861035</v>
      </c>
      <c r="L14" s="25">
        <v>100.298365122616</v>
      </c>
      <c r="M14" s="25">
        <v>82.663487738419605</v>
      </c>
      <c r="N14" s="25">
        <v>40.780653950953699</v>
      </c>
      <c r="O14" s="25">
        <v>73.846049046321497</v>
      </c>
      <c r="P14" s="25">
        <v>68.335149863760194</v>
      </c>
      <c r="Q14" s="26">
        <v>108.01362397820201</v>
      </c>
      <c r="R14" s="27">
        <v>1717</v>
      </c>
      <c r="S14" s="39">
        <f t="shared" si="1"/>
        <v>0.10655902903962435</v>
      </c>
      <c r="T14" s="24">
        <v>181.09373942470401</v>
      </c>
      <c r="U14" s="25">
        <v>90.546869712351906</v>
      </c>
      <c r="V14" s="25">
        <v>90.546869712351906</v>
      </c>
      <c r="W14" s="25">
        <v>37.543824027072802</v>
      </c>
      <c r="X14" s="25">
        <v>75.087648054145504</v>
      </c>
      <c r="Y14" s="25">
        <v>68.462267343485607</v>
      </c>
      <c r="Z14" s="26">
        <v>110.423011844332</v>
      </c>
      <c r="AA14" s="27">
        <v>1717</v>
      </c>
      <c r="AB14" s="39">
        <f t="shared" si="2"/>
        <v>0.1054710188845102</v>
      </c>
      <c r="AC14" s="24">
        <v>180.845921450151</v>
      </c>
      <c r="AD14" s="25">
        <v>91.5256797583082</v>
      </c>
      <c r="AE14" s="25">
        <v>89.320241691842895</v>
      </c>
      <c r="AF14" s="25">
        <v>40.800604229607302</v>
      </c>
      <c r="AG14" s="25">
        <v>70.574018126888205</v>
      </c>
      <c r="AH14" s="25">
        <v>69.471299093655603</v>
      </c>
      <c r="AI14" s="26">
        <v>106.963746223565</v>
      </c>
      <c r="AJ14" s="27">
        <v>1717</v>
      </c>
      <c r="AK14" s="39">
        <f t="shared" si="3"/>
        <v>0.10532668692495691</v>
      </c>
      <c r="AL14" s="24">
        <v>173.49552649690301</v>
      </c>
      <c r="AM14" s="25">
        <v>88.943909153475602</v>
      </c>
      <c r="AN14" s="25">
        <v>84.551617343427395</v>
      </c>
      <c r="AO14" s="25">
        <v>34.040261527873398</v>
      </c>
      <c r="AP14" s="25">
        <v>68.080523055746696</v>
      </c>
      <c r="AQ14" s="25">
        <v>71.374741913282904</v>
      </c>
      <c r="AR14" s="26">
        <v>106.513076393668</v>
      </c>
      <c r="AS14" s="27">
        <v>1717</v>
      </c>
      <c r="AT14" s="39">
        <f t="shared" si="4"/>
        <v>0.10104573470990275</v>
      </c>
      <c r="AU14" s="24">
        <v>175.19832985386199</v>
      </c>
      <c r="AV14" s="25">
        <v>85.409185803757794</v>
      </c>
      <c r="AW14" s="25">
        <v>89.789144050104397</v>
      </c>
      <c r="AX14" s="25">
        <v>33.944676409185803</v>
      </c>
      <c r="AY14" s="25">
        <v>73.364300626304797</v>
      </c>
      <c r="AZ14" s="25">
        <v>67.889352818371606</v>
      </c>
      <c r="BA14" s="26">
        <v>102.929018789144</v>
      </c>
      <c r="BB14" s="27">
        <v>1717</v>
      </c>
      <c r="BC14" s="39">
        <f t="shared" si="5"/>
        <v>0.1020374664262446</v>
      </c>
      <c r="BD14" s="24">
        <v>177.57584172162399</v>
      </c>
      <c r="BE14" s="25">
        <v>85.499479347448798</v>
      </c>
      <c r="BF14" s="25">
        <v>92.076362374175602</v>
      </c>
      <c r="BG14" s="25">
        <v>37.269003818118698</v>
      </c>
      <c r="BH14" s="25">
        <v>72.345713293995104</v>
      </c>
      <c r="BI14" s="25">
        <v>67.961124609510605</v>
      </c>
      <c r="BJ14" s="26">
        <v>106.32627559875</v>
      </c>
      <c r="BK14" s="27">
        <v>1717</v>
      </c>
      <c r="BL14" s="39">
        <f t="shared" si="6"/>
        <v>0.10342215592406755</v>
      </c>
      <c r="BM14" s="24">
        <v>176.235858758999</v>
      </c>
      <c r="BN14" s="25">
        <v>84.813507027768296</v>
      </c>
      <c r="BO14" s="25">
        <v>91.422351731230705</v>
      </c>
      <c r="BP14" s="25">
        <v>38.551594103531002</v>
      </c>
      <c r="BQ14" s="25">
        <v>70.494343503599595</v>
      </c>
      <c r="BR14" s="25">
        <v>67.189921151868404</v>
      </c>
      <c r="BS14" s="26">
        <v>107.944463489887</v>
      </c>
      <c r="BT14" s="27">
        <v>1717</v>
      </c>
      <c r="BU14" s="39">
        <f t="shared" si="7"/>
        <v>0.10264173486255038</v>
      </c>
      <c r="BV14" s="24">
        <v>183.66006149641271</v>
      </c>
      <c r="BW14" s="25">
        <v>93.479672019132224</v>
      </c>
      <c r="BX14" s="25">
        <v>90.180389477280485</v>
      </c>
      <c r="BY14" s="25">
        <v>41.790912196788518</v>
      </c>
      <c r="BZ14" s="25">
        <v>75.883498462589685</v>
      </c>
      <c r="CA14" s="25">
        <v>65.985650837034513</v>
      </c>
      <c r="CB14" s="26">
        <v>105.5770413392552</v>
      </c>
      <c r="CC14" s="27">
        <v>1717</v>
      </c>
      <c r="CD14" s="38">
        <f t="shared" si="8"/>
        <v>0.10696567355644304</v>
      </c>
      <c r="CE14" s="24">
        <v>187.04020100502512</v>
      </c>
      <c r="CF14" s="25">
        <v>94.06700167504188</v>
      </c>
      <c r="CG14" s="25">
        <v>92.97319932998326</v>
      </c>
      <c r="CH14" s="25">
        <v>42.658291457286431</v>
      </c>
      <c r="CI14" s="25">
        <v>74.378559463986605</v>
      </c>
      <c r="CJ14" s="25">
        <v>70.003350083752096</v>
      </c>
      <c r="CK14" s="26">
        <v>106.09882747068677</v>
      </c>
      <c r="CL14" s="27">
        <v>1717</v>
      </c>
      <c r="CM14" s="38">
        <v>0.10893430460397503</v>
      </c>
      <c r="CN14" s="24">
        <v>185.05088195386699</v>
      </c>
      <c r="CO14" s="25">
        <v>96.879579375847996</v>
      </c>
      <c r="CP14" s="25">
        <v>88.171302578018995</v>
      </c>
      <c r="CQ14" s="25">
        <v>42.4528493894165</v>
      </c>
      <c r="CR14" s="25">
        <v>74.020352781546805</v>
      </c>
      <c r="CS14" s="25">
        <v>68.577679782903701</v>
      </c>
      <c r="CT14" s="26">
        <v>108.85345997286301</v>
      </c>
      <c r="CU14" s="27">
        <v>1717</v>
      </c>
      <c r="CV14" s="38">
        <v>0.10777570294342866</v>
      </c>
      <c r="CW14" s="24">
        <v>171.81541652264087</v>
      </c>
      <c r="CX14" s="25">
        <v>91.926719668164537</v>
      </c>
      <c r="CY14" s="25">
        <v>79.888696854476322</v>
      </c>
      <c r="CZ14" s="25">
        <v>38.302799861735224</v>
      </c>
      <c r="DA14" s="25">
        <v>73.322502592464573</v>
      </c>
      <c r="DB14" s="25">
        <v>60.190114068441069</v>
      </c>
      <c r="DC14" s="26">
        <v>103.96474248185275</v>
      </c>
      <c r="DD14" s="27">
        <v>1717</v>
      </c>
      <c r="DE14" s="38">
        <v>0.10006721987340761</v>
      </c>
    </row>
    <row r="15" spans="1:109" x14ac:dyDescent="0.25">
      <c r="A15" s="3" t="s">
        <v>359</v>
      </c>
      <c r="B15" s="24">
        <v>177.466530750934</v>
      </c>
      <c r="C15" s="25">
        <v>101.40944614339099</v>
      </c>
      <c r="D15" s="25">
        <v>76.057084607543302</v>
      </c>
      <c r="E15" s="25">
        <v>51.8069996602107</v>
      </c>
      <c r="F15" s="25">
        <v>83.773020727149202</v>
      </c>
      <c r="G15" s="25">
        <v>41.886510363574601</v>
      </c>
      <c r="H15" s="26">
        <v>95.8980632008155</v>
      </c>
      <c r="I15" s="27">
        <v>3105</v>
      </c>
      <c r="J15" s="39">
        <f t="shared" si="0"/>
        <v>5.7155082367450566E-2</v>
      </c>
      <c r="K15" s="24">
        <v>164.22479564032699</v>
      </c>
      <c r="L15" s="25">
        <v>94.787465940054503</v>
      </c>
      <c r="M15" s="25">
        <v>69.4373297002725</v>
      </c>
      <c r="N15" s="25">
        <v>50.700272479563999</v>
      </c>
      <c r="O15" s="25">
        <v>74.948228882833803</v>
      </c>
      <c r="P15" s="25">
        <v>38.5762942779292</v>
      </c>
      <c r="Q15" s="26">
        <v>91.480926430517698</v>
      </c>
      <c r="R15" s="27">
        <v>3105</v>
      </c>
      <c r="S15" s="39">
        <f t="shared" si="1"/>
        <v>5.289043337852721E-2</v>
      </c>
      <c r="T15" s="24">
        <v>173.36412859560099</v>
      </c>
      <c r="U15" s="25">
        <v>109.318781725888</v>
      </c>
      <c r="V15" s="25">
        <v>64.045346869712304</v>
      </c>
      <c r="W15" s="25">
        <v>56.315736040609103</v>
      </c>
      <c r="X15" s="25">
        <v>77.296108291032098</v>
      </c>
      <c r="Y15" s="25">
        <v>39.752284263959403</v>
      </c>
      <c r="Z15" s="26">
        <v>89.442639593908595</v>
      </c>
      <c r="AA15" s="27">
        <v>3105</v>
      </c>
      <c r="AB15" s="39">
        <f t="shared" si="2"/>
        <v>5.5833857840773264E-2</v>
      </c>
      <c r="AC15" s="24">
        <v>160.996978851964</v>
      </c>
      <c r="AD15" s="25">
        <v>102.552870090634</v>
      </c>
      <c r="AE15" s="25">
        <v>58.444108761329304</v>
      </c>
      <c r="AF15" s="25">
        <v>54.0332326283988</v>
      </c>
      <c r="AG15" s="25">
        <v>69.471299093655603</v>
      </c>
      <c r="AH15" s="25">
        <v>37.492447129909401</v>
      </c>
      <c r="AI15" s="26">
        <v>84.909365558912398</v>
      </c>
      <c r="AJ15" s="27">
        <v>3105</v>
      </c>
      <c r="AK15" s="39">
        <f t="shared" si="3"/>
        <v>5.1850878857315298E-2</v>
      </c>
      <c r="AL15" s="24">
        <v>162.514796971783</v>
      </c>
      <c r="AM15" s="25">
        <v>101.022711631108</v>
      </c>
      <c r="AN15" s="25">
        <v>61.4920853406745</v>
      </c>
      <c r="AO15" s="25">
        <v>50.511355815553998</v>
      </c>
      <c r="AP15" s="25">
        <v>75.767033723330997</v>
      </c>
      <c r="AQ15" s="25">
        <v>36.236407432897501</v>
      </c>
      <c r="AR15" s="26">
        <v>85.649690295939394</v>
      </c>
      <c r="AS15" s="27">
        <v>3105</v>
      </c>
      <c r="AT15" s="39">
        <f t="shared" si="4"/>
        <v>5.2339709169656363E-2</v>
      </c>
      <c r="AU15" s="24">
        <v>160.96346555323601</v>
      </c>
      <c r="AV15" s="25">
        <v>94.169102296450902</v>
      </c>
      <c r="AW15" s="25">
        <v>66.794363256785005</v>
      </c>
      <c r="AX15" s="25">
        <v>43.799582463465498</v>
      </c>
      <c r="AY15" s="25">
        <v>77.744258872651301</v>
      </c>
      <c r="AZ15" s="25">
        <v>39.419624217119001</v>
      </c>
      <c r="BA15" s="26">
        <v>91.979123173277699</v>
      </c>
      <c r="BB15" s="27">
        <v>3105</v>
      </c>
      <c r="BC15" s="39">
        <f t="shared" si="5"/>
        <v>5.1840085524391628E-2</v>
      </c>
      <c r="BD15" s="24">
        <v>176.47969455050301</v>
      </c>
      <c r="BE15" s="25">
        <v>98.653245400902506</v>
      </c>
      <c r="BF15" s="25">
        <v>77.826449149600805</v>
      </c>
      <c r="BG15" s="25">
        <v>50.422769871572399</v>
      </c>
      <c r="BH15" s="25">
        <v>86.595626518569901</v>
      </c>
      <c r="BI15" s="25">
        <v>39.461298160360997</v>
      </c>
      <c r="BJ15" s="26">
        <v>89.884068031933396</v>
      </c>
      <c r="BK15" s="27">
        <v>3105</v>
      </c>
      <c r="BL15" s="39">
        <f t="shared" si="6"/>
        <v>5.6837260724799679E-2</v>
      </c>
      <c r="BM15" s="24">
        <v>171.82996229002401</v>
      </c>
      <c r="BN15" s="25">
        <v>98.0311964346932</v>
      </c>
      <c r="BO15" s="25">
        <v>73.798765855330799</v>
      </c>
      <c r="BP15" s="25">
        <v>51.769283510455899</v>
      </c>
      <c r="BQ15" s="25">
        <v>81.509084676037006</v>
      </c>
      <c r="BR15" s="25">
        <v>38.551594103531002</v>
      </c>
      <c r="BS15" s="26">
        <v>83.712032910524499</v>
      </c>
      <c r="BT15" s="27">
        <v>3105</v>
      </c>
      <c r="BU15" s="39">
        <f t="shared" si="7"/>
        <v>5.5339762412246057E-2</v>
      </c>
      <c r="BV15" s="24">
        <v>179.26101810727707</v>
      </c>
      <c r="BW15" s="25">
        <v>100.07823710283567</v>
      </c>
      <c r="BX15" s="25">
        <v>79.182781004441409</v>
      </c>
      <c r="BY15" s="25">
        <v>53.888281516911512</v>
      </c>
      <c r="BZ15" s="25">
        <v>83.581824393577037</v>
      </c>
      <c r="CA15" s="25">
        <v>41.790912196788518</v>
      </c>
      <c r="CB15" s="26">
        <v>87.980867782712679</v>
      </c>
      <c r="CC15" s="27">
        <v>3105</v>
      </c>
      <c r="CD15" s="38">
        <f t="shared" si="8"/>
        <v>5.7733017103792937E-2</v>
      </c>
      <c r="CE15" s="24">
        <v>177.1959798994975</v>
      </c>
      <c r="CF15" s="25">
        <v>94.06700167504188</v>
      </c>
      <c r="CG15" s="25">
        <v>83.128978224455608</v>
      </c>
      <c r="CH15" s="25">
        <v>53.596314907872696</v>
      </c>
      <c r="CI15" s="25">
        <v>85.316582914572862</v>
      </c>
      <c r="CJ15" s="25">
        <v>38.28308207705193</v>
      </c>
      <c r="CK15" s="26">
        <v>83.128978224455608</v>
      </c>
      <c r="CL15" s="27">
        <v>3105</v>
      </c>
      <c r="CM15" s="38">
        <v>5.7067948437841388E-2</v>
      </c>
      <c r="CN15" s="24">
        <v>175.25407055630899</v>
      </c>
      <c r="CO15" s="25">
        <v>95.791044776119406</v>
      </c>
      <c r="CP15" s="25">
        <v>79.463025780189994</v>
      </c>
      <c r="CQ15" s="25">
        <v>46.806987788331099</v>
      </c>
      <c r="CR15" s="25">
        <v>85.994233378561702</v>
      </c>
      <c r="CS15" s="25">
        <v>42.4528493894165</v>
      </c>
      <c r="CT15" s="26">
        <v>82.728629579375806</v>
      </c>
      <c r="CU15" s="27">
        <v>3105</v>
      </c>
      <c r="CV15" s="38">
        <v>5.6442534800743634E-2</v>
      </c>
      <c r="CW15" s="24">
        <v>175.09851365364676</v>
      </c>
      <c r="CX15" s="25">
        <v>94.11545108883513</v>
      </c>
      <c r="CY15" s="25">
        <v>80.983062564811618</v>
      </c>
      <c r="CZ15" s="25">
        <v>49.24645696508815</v>
      </c>
      <c r="DA15" s="25">
        <v>84.266159695817493</v>
      </c>
      <c r="DB15" s="25">
        <v>41.585896992741105</v>
      </c>
      <c r="DC15" s="26">
        <v>86.454891116488085</v>
      </c>
      <c r="DD15" s="27">
        <v>3105</v>
      </c>
      <c r="DE15" s="38">
        <v>5.6392435959306528E-2</v>
      </c>
    </row>
    <row r="16" spans="1:109" x14ac:dyDescent="0.25">
      <c r="A16" s="3" t="s">
        <v>358</v>
      </c>
      <c r="B16" s="24">
        <v>41.886510363574601</v>
      </c>
      <c r="C16" s="25">
        <v>29.7614678899083</v>
      </c>
      <c r="D16" s="25">
        <v>12.1250424736663</v>
      </c>
      <c r="E16" s="25">
        <v>13.227319062181399</v>
      </c>
      <c r="F16" s="25">
        <v>13.227319062181399</v>
      </c>
      <c r="G16" s="25">
        <v>15.4318722392117</v>
      </c>
      <c r="H16" s="26">
        <v>16.534148827726799</v>
      </c>
      <c r="I16" s="27">
        <v>566</v>
      </c>
      <c r="J16" s="39">
        <f t="shared" si="0"/>
        <v>7.4004435271333213E-2</v>
      </c>
      <c r="K16" s="24">
        <v>37.474114441416901</v>
      </c>
      <c r="L16" s="25">
        <v>25.350136239782</v>
      </c>
      <c r="M16" s="25">
        <v>12.1239782016349</v>
      </c>
      <c r="N16" s="25">
        <v>11.021798365122599</v>
      </c>
      <c r="O16" s="25">
        <v>11.021798365122599</v>
      </c>
      <c r="P16" s="25">
        <v>15.430517711171699</v>
      </c>
      <c r="Q16" s="26">
        <v>16.532697547683899</v>
      </c>
      <c r="R16" s="27">
        <v>566</v>
      </c>
      <c r="S16" s="39">
        <f t="shared" si="1"/>
        <v>6.6208682758687104E-2</v>
      </c>
      <c r="T16" s="24">
        <v>37.543824027072802</v>
      </c>
      <c r="U16" s="25">
        <v>20.980372250422999</v>
      </c>
      <c r="V16" s="25">
        <v>16.5634517766497</v>
      </c>
      <c r="W16" s="25">
        <v>8.8338409475465305</v>
      </c>
      <c r="X16" s="25">
        <v>11.0423011844332</v>
      </c>
      <c r="Y16" s="25">
        <v>17.6676818950931</v>
      </c>
      <c r="Z16" s="26">
        <v>16.5634517766497</v>
      </c>
      <c r="AA16" s="27">
        <v>566</v>
      </c>
      <c r="AB16" s="39">
        <f t="shared" si="2"/>
        <v>6.6331844570800005E-2</v>
      </c>
      <c r="AC16" s="24">
        <v>37.492447129909401</v>
      </c>
      <c r="AD16" s="25">
        <v>19.8489425981873</v>
      </c>
      <c r="AE16" s="25">
        <v>17.643504531722101</v>
      </c>
      <c r="AF16" s="25">
        <v>8.8217522658610292</v>
      </c>
      <c r="AG16" s="25">
        <v>11.027190332326301</v>
      </c>
      <c r="AH16" s="25">
        <v>17.643504531722101</v>
      </c>
      <c r="AI16" s="26">
        <v>18.7462235649547</v>
      </c>
      <c r="AJ16" s="27">
        <v>566</v>
      </c>
      <c r="AK16" s="39">
        <f t="shared" si="3"/>
        <v>6.6241072667684447E-2</v>
      </c>
      <c r="AL16" s="24">
        <v>39.530626290433602</v>
      </c>
      <c r="AM16" s="25">
        <v>21.961459050240901</v>
      </c>
      <c r="AN16" s="25">
        <v>17.569167240192701</v>
      </c>
      <c r="AO16" s="25">
        <v>9.8826565726084006</v>
      </c>
      <c r="AP16" s="25">
        <v>12.0788024776325</v>
      </c>
      <c r="AQ16" s="25">
        <v>17.569167240192701</v>
      </c>
      <c r="AR16" s="26">
        <v>17.569167240192701</v>
      </c>
      <c r="AS16" s="27">
        <v>566</v>
      </c>
      <c r="AT16" s="39">
        <f t="shared" si="4"/>
        <v>6.9842095919494002E-2</v>
      </c>
      <c r="AU16" s="24">
        <v>38.3246346555324</v>
      </c>
      <c r="AV16" s="25">
        <v>21.899791231732799</v>
      </c>
      <c r="AW16" s="25">
        <v>16.424843423799601</v>
      </c>
      <c r="AX16" s="25">
        <v>9.8549060542797502</v>
      </c>
      <c r="AY16" s="25">
        <v>10.949895615866399</v>
      </c>
      <c r="AZ16" s="25">
        <v>17.519832985386198</v>
      </c>
      <c r="BA16" s="26">
        <v>16.424843423799601</v>
      </c>
      <c r="BB16" s="27">
        <v>566</v>
      </c>
      <c r="BC16" s="39">
        <f t="shared" si="5"/>
        <v>6.7711368649350526E-2</v>
      </c>
      <c r="BD16" s="24">
        <v>41.653592502603303</v>
      </c>
      <c r="BE16" s="25">
        <v>21.922943422422801</v>
      </c>
      <c r="BF16" s="25">
        <v>19.730649080180498</v>
      </c>
      <c r="BG16" s="25">
        <v>9.8653245400902492</v>
      </c>
      <c r="BH16" s="25">
        <v>12.0576188823325</v>
      </c>
      <c r="BI16" s="25">
        <v>19.730649080180498</v>
      </c>
      <c r="BJ16" s="26">
        <v>17.538354737938199</v>
      </c>
      <c r="BK16" s="27">
        <v>566</v>
      </c>
      <c r="BL16" s="39">
        <f t="shared" si="6"/>
        <v>7.3592919615906902E-2</v>
      </c>
      <c r="BM16" s="24">
        <v>39.653068220774799</v>
      </c>
      <c r="BN16" s="25">
        <v>20.9280082276311</v>
      </c>
      <c r="BO16" s="25">
        <v>18.725059993143599</v>
      </c>
      <c r="BP16" s="25">
        <v>9.9132670551936908</v>
      </c>
      <c r="BQ16" s="25">
        <v>11.0147411724374</v>
      </c>
      <c r="BR16" s="25">
        <v>18.725059993143599</v>
      </c>
      <c r="BS16" s="26">
        <v>17.623585875899899</v>
      </c>
      <c r="BT16" s="27">
        <v>566</v>
      </c>
      <c r="BU16" s="39">
        <f t="shared" si="7"/>
        <v>7.0058424418330031E-2</v>
      </c>
      <c r="BV16" s="24">
        <v>41.790912196788518</v>
      </c>
      <c r="BW16" s="25">
        <v>20.895456098394259</v>
      </c>
      <c r="BX16" s="25">
        <v>20.895456098394259</v>
      </c>
      <c r="BY16" s="25">
        <v>8.7980867782712675</v>
      </c>
      <c r="BZ16" s="25">
        <v>15.396651861974718</v>
      </c>
      <c r="CA16" s="25">
        <v>17.596173556542535</v>
      </c>
      <c r="CB16" s="26">
        <v>17.596173556542535</v>
      </c>
      <c r="CC16" s="27">
        <v>566</v>
      </c>
      <c r="CD16" s="38">
        <f t="shared" si="8"/>
        <v>7.3835533916587495E-2</v>
      </c>
      <c r="CE16" s="24">
        <v>44.845896147403685</v>
      </c>
      <c r="CF16" s="25">
        <v>26.251256281407038</v>
      </c>
      <c r="CG16" s="25">
        <v>18.594639865996651</v>
      </c>
      <c r="CH16" s="25">
        <v>9.8442211055276392</v>
      </c>
      <c r="CI16" s="25">
        <v>14.219430485762144</v>
      </c>
      <c r="CJ16" s="25">
        <v>20.782244556113902</v>
      </c>
      <c r="CK16" s="26">
        <v>16.407035175879397</v>
      </c>
      <c r="CL16" s="27">
        <v>566</v>
      </c>
      <c r="CM16" s="38">
        <v>7.9233032062550682E-2</v>
      </c>
      <c r="CN16" s="24">
        <v>42.4528493894165</v>
      </c>
      <c r="CO16" s="25">
        <v>25.036295793758502</v>
      </c>
      <c r="CP16" s="25">
        <v>17.416553595658101</v>
      </c>
      <c r="CQ16" s="25">
        <v>9.7968113975576596</v>
      </c>
      <c r="CR16" s="25">
        <v>11.973880597014899</v>
      </c>
      <c r="CS16" s="25">
        <v>20.682157394844001</v>
      </c>
      <c r="CT16" s="26">
        <v>16.328018995929401</v>
      </c>
      <c r="CU16" s="27">
        <v>566</v>
      </c>
      <c r="CV16" s="38">
        <v>7.5005034256919609E-2</v>
      </c>
      <c r="CW16" s="24">
        <v>48.152091254752854</v>
      </c>
      <c r="CX16" s="25">
        <v>27.359142758382305</v>
      </c>
      <c r="CY16" s="25">
        <v>20.792948496370553</v>
      </c>
      <c r="CZ16" s="25">
        <v>12.038022813688213</v>
      </c>
      <c r="DA16" s="25">
        <v>16.415485655029382</v>
      </c>
      <c r="DB16" s="25">
        <v>19.69858278603526</v>
      </c>
      <c r="DC16" s="26">
        <v>17.509851365364675</v>
      </c>
      <c r="DD16" s="27">
        <v>566</v>
      </c>
      <c r="DE16" s="38">
        <v>8.5074366174475002E-2</v>
      </c>
    </row>
    <row r="17" spans="1:109" x14ac:dyDescent="0.25">
      <c r="A17" s="3" t="s">
        <v>357</v>
      </c>
      <c r="B17" s="24">
        <v>175.26197757390401</v>
      </c>
      <c r="C17" s="25">
        <v>98.102616377845706</v>
      </c>
      <c r="D17" s="25">
        <v>77.159361196058398</v>
      </c>
      <c r="E17" s="25">
        <v>38.579680598029199</v>
      </c>
      <c r="F17" s="25">
        <v>85.977573904179394</v>
      </c>
      <c r="G17" s="25">
        <v>50.704723071695597</v>
      </c>
      <c r="H17" s="26">
        <v>98.102616377845706</v>
      </c>
      <c r="I17" s="27">
        <v>2449</v>
      </c>
      <c r="J17" s="39">
        <f t="shared" si="0"/>
        <v>7.1564711136751336E-2</v>
      </c>
      <c r="K17" s="24">
        <v>182.961852861035</v>
      </c>
      <c r="L17" s="25">
        <v>101.400544959128</v>
      </c>
      <c r="M17" s="25">
        <v>81.561307901907398</v>
      </c>
      <c r="N17" s="25">
        <v>46.291553133515002</v>
      </c>
      <c r="O17" s="25">
        <v>83.765667574931896</v>
      </c>
      <c r="P17" s="25">
        <v>52.904632152588498</v>
      </c>
      <c r="Q17" s="26">
        <v>96.991825613079001</v>
      </c>
      <c r="R17" s="27">
        <v>2449</v>
      </c>
      <c r="S17" s="39">
        <f t="shared" si="1"/>
        <v>7.4708800678250309E-2</v>
      </c>
      <c r="T17" s="24">
        <v>181.09373942470401</v>
      </c>
      <c r="U17" s="25">
        <v>102.69340101522801</v>
      </c>
      <c r="V17" s="25">
        <v>78.400338409475495</v>
      </c>
      <c r="W17" s="25">
        <v>48.586125211505902</v>
      </c>
      <c r="X17" s="25">
        <v>79.504568527918806</v>
      </c>
      <c r="Y17" s="25">
        <v>53.003045685279197</v>
      </c>
      <c r="Z17" s="26">
        <v>101.58917089678501</v>
      </c>
      <c r="AA17" s="27">
        <v>2449</v>
      </c>
      <c r="AB17" s="39">
        <f t="shared" si="2"/>
        <v>7.3945994048470395E-2</v>
      </c>
      <c r="AC17" s="24">
        <v>185.256797583082</v>
      </c>
      <c r="AD17" s="25">
        <v>95.936555891238697</v>
      </c>
      <c r="AE17" s="25">
        <v>89.320241691842895</v>
      </c>
      <c r="AF17" s="25">
        <v>48.5196374622357</v>
      </c>
      <c r="AG17" s="25">
        <v>79.395770392749199</v>
      </c>
      <c r="AH17" s="25">
        <v>57.341389728096701</v>
      </c>
      <c r="AI17" s="26">
        <v>99.244712990936605</v>
      </c>
      <c r="AJ17" s="27">
        <v>2449</v>
      </c>
      <c r="AK17" s="39">
        <f t="shared" si="3"/>
        <v>7.5645895297297677E-2</v>
      </c>
      <c r="AL17" s="24">
        <v>186.67240192704801</v>
      </c>
      <c r="AM17" s="25">
        <v>92.238128011011696</v>
      </c>
      <c r="AN17" s="25">
        <v>94.434273916035806</v>
      </c>
      <c r="AO17" s="25">
        <v>43.922918100481802</v>
      </c>
      <c r="AP17" s="25">
        <v>82.355471438403299</v>
      </c>
      <c r="AQ17" s="25">
        <v>60.394012388162402</v>
      </c>
      <c r="AR17" s="26">
        <v>98.826565726083999</v>
      </c>
      <c r="AS17" s="27">
        <v>2449</v>
      </c>
      <c r="AT17" s="39">
        <f t="shared" si="4"/>
        <v>7.6223928920803596E-2</v>
      </c>
      <c r="AU17" s="24">
        <v>169.72338204592899</v>
      </c>
      <c r="AV17" s="25">
        <v>85.409185803757794</v>
      </c>
      <c r="AW17" s="25">
        <v>84.314196242171207</v>
      </c>
      <c r="AX17" s="25">
        <v>43.799582463465498</v>
      </c>
      <c r="AY17" s="25">
        <v>68.984342379958207</v>
      </c>
      <c r="AZ17" s="25">
        <v>56.939457202505203</v>
      </c>
      <c r="BA17" s="26">
        <v>90.884133611690999</v>
      </c>
      <c r="BB17" s="27">
        <v>2449</v>
      </c>
      <c r="BC17" s="39">
        <f t="shared" si="5"/>
        <v>6.9303136809280921E-2</v>
      </c>
      <c r="BD17" s="24">
        <v>167.71051718153399</v>
      </c>
      <c r="BE17" s="25">
        <v>92.076362374175602</v>
      </c>
      <c r="BF17" s="25">
        <v>75.634154807358598</v>
      </c>
      <c r="BG17" s="25">
        <v>41.653592502603303</v>
      </c>
      <c r="BH17" s="25">
        <v>71.249566122874</v>
      </c>
      <c r="BI17" s="25">
        <v>54.807358556056897</v>
      </c>
      <c r="BJ17" s="26">
        <v>90.980215203054499</v>
      </c>
      <c r="BK17" s="27">
        <v>2449</v>
      </c>
      <c r="BL17" s="39">
        <f t="shared" si="6"/>
        <v>6.8481223838927727E-2</v>
      </c>
      <c r="BM17" s="24">
        <v>171.82996229002401</v>
      </c>
      <c r="BN17" s="25">
        <v>96.929722317449404</v>
      </c>
      <c r="BO17" s="25">
        <v>74.900239972574596</v>
      </c>
      <c r="BP17" s="25">
        <v>42.957490572506003</v>
      </c>
      <c r="BQ17" s="25">
        <v>78.204662324305801</v>
      </c>
      <c r="BR17" s="25">
        <v>50.667809393212202</v>
      </c>
      <c r="BS17" s="26">
        <v>91.422351731230705</v>
      </c>
      <c r="BT17" s="27">
        <v>2449</v>
      </c>
      <c r="BU17" s="39">
        <f t="shared" si="7"/>
        <v>7.0163316574121684E-2</v>
      </c>
      <c r="BV17" s="24">
        <v>175.96173556542536</v>
      </c>
      <c r="BW17" s="25">
        <v>93.479672019132224</v>
      </c>
      <c r="BX17" s="25">
        <v>82.482063546293134</v>
      </c>
      <c r="BY17" s="25">
        <v>42.890673044072429</v>
      </c>
      <c r="BZ17" s="25">
        <v>75.883498462589685</v>
      </c>
      <c r="CA17" s="25">
        <v>57.187564058763236</v>
      </c>
      <c r="CB17" s="26">
        <v>98.978476255551755</v>
      </c>
      <c r="CC17" s="27">
        <v>2449</v>
      </c>
      <c r="CD17" s="38">
        <f t="shared" si="8"/>
        <v>7.1850443268854786E-2</v>
      </c>
      <c r="CE17" s="24">
        <v>179.38358458961474</v>
      </c>
      <c r="CF17" s="25">
        <v>92.97319932998326</v>
      </c>
      <c r="CG17" s="25">
        <v>86.410385259631497</v>
      </c>
      <c r="CH17" s="25">
        <v>42.658291457286431</v>
      </c>
      <c r="CI17" s="25">
        <v>84.222780569514242</v>
      </c>
      <c r="CJ17" s="25">
        <v>52.502512562814076</v>
      </c>
      <c r="CK17" s="26">
        <v>99.536013400335008</v>
      </c>
      <c r="CL17" s="27">
        <v>2449</v>
      </c>
      <c r="CM17" s="38">
        <v>7.3247686643370655E-2</v>
      </c>
      <c r="CN17" s="24">
        <v>174.16553595658101</v>
      </c>
      <c r="CO17" s="25">
        <v>91.436906377204906</v>
      </c>
      <c r="CP17" s="25">
        <v>82.728629579375806</v>
      </c>
      <c r="CQ17" s="25">
        <v>42.4528493894165</v>
      </c>
      <c r="CR17" s="25">
        <v>80.551560379918598</v>
      </c>
      <c r="CS17" s="25">
        <v>51.1611261872456</v>
      </c>
      <c r="CT17" s="26">
        <v>101.23371777476299</v>
      </c>
      <c r="CU17" s="27">
        <v>2449</v>
      </c>
      <c r="CV17" s="38">
        <v>7.1117001207260513E-2</v>
      </c>
      <c r="CW17" s="24">
        <v>166.34358797096442</v>
      </c>
      <c r="CX17" s="25">
        <v>85.360525406152789</v>
      </c>
      <c r="CY17" s="25">
        <v>80.983062564811618</v>
      </c>
      <c r="CZ17" s="25">
        <v>40.491531282405809</v>
      </c>
      <c r="DA17" s="25">
        <v>77.699965433805744</v>
      </c>
      <c r="DB17" s="25">
        <v>48.152091254752854</v>
      </c>
      <c r="DC17" s="26">
        <v>98.4929139301763</v>
      </c>
      <c r="DD17" s="27">
        <v>2449</v>
      </c>
      <c r="DE17" s="38">
        <v>6.7923065729262724E-2</v>
      </c>
    </row>
    <row r="18" spans="1:109" x14ac:dyDescent="0.25">
      <c r="A18" s="3" t="s">
        <v>356</v>
      </c>
      <c r="B18" s="24">
        <v>83.773020727149202</v>
      </c>
      <c r="C18" s="25">
        <v>55.113829425756002</v>
      </c>
      <c r="D18" s="25">
        <v>28.659191301393101</v>
      </c>
      <c r="E18" s="25">
        <v>13.227319062181399</v>
      </c>
      <c r="F18" s="25">
        <v>49.602446483180401</v>
      </c>
      <c r="G18" s="25">
        <v>20.943255181787301</v>
      </c>
      <c r="H18" s="26">
        <v>41.886510363574601</v>
      </c>
      <c r="I18" s="27">
        <v>1338</v>
      </c>
      <c r="J18" s="39">
        <f t="shared" si="0"/>
        <v>6.2610628346150374E-2</v>
      </c>
      <c r="K18" s="24">
        <v>81.561307901907398</v>
      </c>
      <c r="L18" s="25">
        <v>54.006811989100797</v>
      </c>
      <c r="M18" s="25">
        <v>27.554495912806502</v>
      </c>
      <c r="N18" s="25">
        <v>16.532697547683899</v>
      </c>
      <c r="O18" s="25">
        <v>46.291553133515002</v>
      </c>
      <c r="P18" s="25">
        <v>18.737057220708401</v>
      </c>
      <c r="Q18" s="26">
        <v>42.985013623978197</v>
      </c>
      <c r="R18" s="27">
        <v>1338</v>
      </c>
      <c r="S18" s="39">
        <f t="shared" si="1"/>
        <v>6.0957629224146034E-2</v>
      </c>
      <c r="T18" s="24">
        <v>81.713028764805401</v>
      </c>
      <c r="U18" s="25">
        <v>51.8988155668359</v>
      </c>
      <c r="V18" s="25">
        <v>29.814213197969501</v>
      </c>
      <c r="W18" s="25">
        <v>16.5634517766497</v>
      </c>
      <c r="X18" s="25">
        <v>45.273434856176003</v>
      </c>
      <c r="Y18" s="25">
        <v>19.876142131979702</v>
      </c>
      <c r="Z18" s="26">
        <v>41.960744500845998</v>
      </c>
      <c r="AA18" s="27">
        <v>1338</v>
      </c>
      <c r="AB18" s="39">
        <f t="shared" si="2"/>
        <v>6.1071022993128103E-2</v>
      </c>
      <c r="AC18" s="24">
        <v>81.601208459214504</v>
      </c>
      <c r="AD18" s="25">
        <v>51.827794561933501</v>
      </c>
      <c r="AE18" s="25">
        <v>29.773413897280999</v>
      </c>
      <c r="AF18" s="25">
        <v>17.643504531722101</v>
      </c>
      <c r="AG18" s="25">
        <v>43.006042296072501</v>
      </c>
      <c r="AH18" s="25">
        <v>20.951661631419899</v>
      </c>
      <c r="AI18" s="26">
        <v>39.6978851963746</v>
      </c>
      <c r="AJ18" s="27">
        <v>1338</v>
      </c>
      <c r="AK18" s="39">
        <f t="shared" si="3"/>
        <v>6.098745026847123E-2</v>
      </c>
      <c r="AL18" s="24">
        <v>73.570887818307</v>
      </c>
      <c r="AM18" s="25">
        <v>46.119064005505798</v>
      </c>
      <c r="AN18" s="25">
        <v>27.451823812801099</v>
      </c>
      <c r="AO18" s="25">
        <v>13.1768754301445</v>
      </c>
      <c r="AP18" s="25">
        <v>39.530626290433602</v>
      </c>
      <c r="AQ18" s="25">
        <v>20.863386097728799</v>
      </c>
      <c r="AR18" s="26">
        <v>38.432553337921497</v>
      </c>
      <c r="AS18" s="27">
        <v>1338</v>
      </c>
      <c r="AT18" s="39">
        <f t="shared" si="4"/>
        <v>5.498571585822646E-2</v>
      </c>
      <c r="AU18" s="24">
        <v>75.554279749478098</v>
      </c>
      <c r="AV18" s="25">
        <v>47.084551148225501</v>
      </c>
      <c r="AW18" s="25">
        <v>28.469728601252601</v>
      </c>
      <c r="AX18" s="25">
        <v>14.234864300626301</v>
      </c>
      <c r="AY18" s="25">
        <v>43.799582463465498</v>
      </c>
      <c r="AZ18" s="25">
        <v>17.519832985386198</v>
      </c>
      <c r="BA18" s="26">
        <v>40.514613778705602</v>
      </c>
      <c r="BB18" s="27">
        <v>1338</v>
      </c>
      <c r="BC18" s="39">
        <f t="shared" si="5"/>
        <v>5.6468071561642824E-2</v>
      </c>
      <c r="BD18" s="24">
        <v>81.114890662964299</v>
      </c>
      <c r="BE18" s="25">
        <v>53.711211384935801</v>
      </c>
      <c r="BF18" s="25">
        <v>27.403679278028498</v>
      </c>
      <c r="BG18" s="25">
        <v>10.9614717112114</v>
      </c>
      <c r="BH18" s="25">
        <v>49.326622700451203</v>
      </c>
      <c r="BI18" s="25">
        <v>20.826796251301602</v>
      </c>
      <c r="BJ18" s="26">
        <v>40.5574453314821</v>
      </c>
      <c r="BK18" s="27">
        <v>1338</v>
      </c>
      <c r="BL18" s="39">
        <f t="shared" si="6"/>
        <v>6.0623984053037594E-2</v>
      </c>
      <c r="BM18" s="24">
        <v>84.813507027768296</v>
      </c>
      <c r="BN18" s="25">
        <v>56.175179979430901</v>
      </c>
      <c r="BO18" s="25">
        <v>28.638327048337299</v>
      </c>
      <c r="BP18" s="25">
        <v>15.4206376414124</v>
      </c>
      <c r="BQ18" s="25">
        <v>50.667809393212202</v>
      </c>
      <c r="BR18" s="25">
        <v>18.725059993143599</v>
      </c>
      <c r="BS18" s="26">
        <v>42.957490572506003</v>
      </c>
      <c r="BT18" s="27">
        <v>1338</v>
      </c>
      <c r="BU18" s="39">
        <f t="shared" si="7"/>
        <v>6.3388271321202019E-2</v>
      </c>
      <c r="BV18" s="24">
        <v>83.581824393577037</v>
      </c>
      <c r="BW18" s="25">
        <v>57.187564058763236</v>
      </c>
      <c r="BX18" s="25">
        <v>26.394260334813801</v>
      </c>
      <c r="BY18" s="25">
        <v>12.097369320122993</v>
      </c>
      <c r="BZ18" s="25">
        <v>50.588998975059788</v>
      </c>
      <c r="CA18" s="25">
        <v>20.895456098394259</v>
      </c>
      <c r="CB18" s="26">
        <v>41.790912196788518</v>
      </c>
      <c r="CC18" s="27">
        <v>1338</v>
      </c>
      <c r="CD18" s="38">
        <f t="shared" si="8"/>
        <v>6.2467731235857277E-2</v>
      </c>
      <c r="CE18" s="24">
        <v>82.035175879396988</v>
      </c>
      <c r="CF18" s="25">
        <v>55.78391959798995</v>
      </c>
      <c r="CG18" s="25">
        <v>26.251256281407038</v>
      </c>
      <c r="CH18" s="25">
        <v>15.313232830820771</v>
      </c>
      <c r="CI18" s="25">
        <v>47.03350083752094</v>
      </c>
      <c r="CJ18" s="25">
        <v>19.688442211055278</v>
      </c>
      <c r="CK18" s="26">
        <v>40.470686767169184</v>
      </c>
      <c r="CL18" s="27">
        <v>1338</v>
      </c>
      <c r="CM18" s="38">
        <v>6.1311790642299691E-2</v>
      </c>
      <c r="CN18" s="24">
        <v>84.905698778833099</v>
      </c>
      <c r="CO18" s="25">
        <v>54.426729986431504</v>
      </c>
      <c r="CP18" s="25">
        <v>30.478968792401599</v>
      </c>
      <c r="CQ18" s="25">
        <v>16.328018995929401</v>
      </c>
      <c r="CR18" s="25">
        <v>47.895522388059703</v>
      </c>
      <c r="CS18" s="25">
        <v>20.682157394844001</v>
      </c>
      <c r="CT18" s="26">
        <v>39.187245590230702</v>
      </c>
      <c r="CU18" s="27">
        <v>1338</v>
      </c>
      <c r="CV18" s="38">
        <v>6.3457173975211584E-2</v>
      </c>
      <c r="CW18" s="24">
        <v>82.077428275146914</v>
      </c>
      <c r="CX18" s="25">
        <v>48.152091254752854</v>
      </c>
      <c r="CY18" s="25">
        <v>33.925337020394061</v>
      </c>
      <c r="CZ18" s="25">
        <v>14.226754234358799</v>
      </c>
      <c r="DA18" s="25">
        <v>48.152091254752854</v>
      </c>
      <c r="DB18" s="25">
        <v>19.69858278603526</v>
      </c>
      <c r="DC18" s="26">
        <v>38.302799861735224</v>
      </c>
      <c r="DD18" s="27">
        <v>1338</v>
      </c>
      <c r="DE18" s="38">
        <v>6.1343369413413243E-2</v>
      </c>
    </row>
    <row r="19" spans="1:109" x14ac:dyDescent="0.25">
      <c r="A19" s="3" t="s">
        <v>355</v>
      </c>
      <c r="B19" s="24">
        <v>607.35440027183199</v>
      </c>
      <c r="C19" s="25">
        <v>348.31940197077802</v>
      </c>
      <c r="D19" s="25">
        <v>259.03499830105301</v>
      </c>
      <c r="E19" s="25">
        <v>144.398233095481</v>
      </c>
      <c r="F19" s="25">
        <v>288.79646619096201</v>
      </c>
      <c r="G19" s="25">
        <v>174.15970098538901</v>
      </c>
      <c r="H19" s="26">
        <v>305.33061501868798</v>
      </c>
      <c r="I19" s="27">
        <v>8804</v>
      </c>
      <c r="J19" s="39">
        <f t="shared" si="0"/>
        <v>6.8986188127195813E-2</v>
      </c>
      <c r="K19" s="24">
        <v>596.27929155313302</v>
      </c>
      <c r="L19" s="25">
        <v>352.69754768392397</v>
      </c>
      <c r="M19" s="25">
        <v>243.58174386920999</v>
      </c>
      <c r="N19" s="25">
        <v>137.77247956403301</v>
      </c>
      <c r="O19" s="25">
        <v>283.26021798365099</v>
      </c>
      <c r="P19" s="25">
        <v>175.24659400544999</v>
      </c>
      <c r="Q19" s="26">
        <v>303.09945504087199</v>
      </c>
      <c r="R19" s="27">
        <v>8804</v>
      </c>
      <c r="S19" s="39">
        <f t="shared" si="1"/>
        <v>6.7728224847016474E-2</v>
      </c>
      <c r="T19" s="24">
        <v>587.45042301184401</v>
      </c>
      <c r="U19" s="25">
        <v>337.89441624365497</v>
      </c>
      <c r="V19" s="25">
        <v>249.55600676818901</v>
      </c>
      <c r="W19" s="25">
        <v>140.23722504230099</v>
      </c>
      <c r="X19" s="25">
        <v>278.26598984771601</v>
      </c>
      <c r="Y19" s="25">
        <v>168.947208121827</v>
      </c>
      <c r="Z19" s="26">
        <v>314.70558375634499</v>
      </c>
      <c r="AA19" s="27">
        <v>8804</v>
      </c>
      <c r="AB19" s="39">
        <f t="shared" si="2"/>
        <v>6.6725400160363921E-2</v>
      </c>
      <c r="AC19" s="24">
        <v>603.18731117824802</v>
      </c>
      <c r="AD19" s="25">
        <v>357.28096676737198</v>
      </c>
      <c r="AE19" s="25">
        <v>245.90634441087599</v>
      </c>
      <c r="AF19" s="25">
        <v>143.35347432024199</v>
      </c>
      <c r="AG19" s="25">
        <v>285.604229607251</v>
      </c>
      <c r="AH19" s="25">
        <v>174.22960725075501</v>
      </c>
      <c r="AI19" s="26">
        <v>312.06948640483398</v>
      </c>
      <c r="AJ19" s="27">
        <v>8804</v>
      </c>
      <c r="AK19" s="39">
        <f t="shared" si="3"/>
        <v>6.8512870420064514E-2</v>
      </c>
      <c r="AL19" s="24">
        <v>587.46902959394401</v>
      </c>
      <c r="AM19" s="25">
        <v>349.18719889882999</v>
      </c>
      <c r="AN19" s="25">
        <v>238.281830695114</v>
      </c>
      <c r="AO19" s="25">
        <v>149.337921541638</v>
      </c>
      <c r="AP19" s="25">
        <v>272.32209222298701</v>
      </c>
      <c r="AQ19" s="25">
        <v>165.80901582931901</v>
      </c>
      <c r="AR19" s="26">
        <v>294.283551273228</v>
      </c>
      <c r="AS19" s="27">
        <v>8804</v>
      </c>
      <c r="AT19" s="39">
        <f t="shared" si="4"/>
        <v>6.6727513584046341E-2</v>
      </c>
      <c r="AU19" s="24">
        <v>547.49478079331902</v>
      </c>
      <c r="AV19" s="25">
        <v>331.78183716075199</v>
      </c>
      <c r="AW19" s="25">
        <v>215.712943632568</v>
      </c>
      <c r="AX19" s="25">
        <v>130.30375782881001</v>
      </c>
      <c r="AY19" s="25">
        <v>263.89248434237999</v>
      </c>
      <c r="AZ19" s="25">
        <v>153.298538622129</v>
      </c>
      <c r="BA19" s="26">
        <v>284.69728601252598</v>
      </c>
      <c r="BB19" s="27">
        <v>8804</v>
      </c>
      <c r="BC19" s="39">
        <f t="shared" si="5"/>
        <v>6.2187049158714112E-2</v>
      </c>
      <c r="BD19" s="24">
        <v>546.97743838944803</v>
      </c>
      <c r="BE19" s="25">
        <v>329.94029850746301</v>
      </c>
      <c r="BF19" s="25">
        <v>217.03713988198501</v>
      </c>
      <c r="BG19" s="25">
        <v>132.633807705658</v>
      </c>
      <c r="BH19" s="25">
        <v>266.363762582437</v>
      </c>
      <c r="BI19" s="25">
        <v>147.97986810135399</v>
      </c>
      <c r="BJ19" s="26">
        <v>269.65220409580002</v>
      </c>
      <c r="BK19" s="27">
        <v>8804</v>
      </c>
      <c r="BL19" s="39">
        <f t="shared" si="6"/>
        <v>6.2128286959273971E-2</v>
      </c>
      <c r="BM19" s="24">
        <v>560.65032567706601</v>
      </c>
      <c r="BN19" s="25">
        <v>332.645183407611</v>
      </c>
      <c r="BO19" s="25">
        <v>228.00514226945501</v>
      </c>
      <c r="BP19" s="25">
        <v>132.17689406924899</v>
      </c>
      <c r="BQ19" s="25">
        <v>275.36852931093603</v>
      </c>
      <c r="BR19" s="25">
        <v>153.10490229688</v>
      </c>
      <c r="BS19" s="26">
        <v>278.672951662667</v>
      </c>
      <c r="BT19" s="27">
        <v>8804</v>
      </c>
      <c r="BU19" s="39">
        <f t="shared" si="7"/>
        <v>6.3681318227744893E-2</v>
      </c>
      <c r="BV19" s="24">
        <v>560.87803211479331</v>
      </c>
      <c r="BW19" s="25">
        <v>328.82849333788863</v>
      </c>
      <c r="BX19" s="25">
        <v>232.04953877690468</v>
      </c>
      <c r="BY19" s="25">
        <v>145.16843184147592</v>
      </c>
      <c r="BZ19" s="25">
        <v>269.44140758455757</v>
      </c>
      <c r="CA19" s="25">
        <v>146.26819268875983</v>
      </c>
      <c r="CB19" s="26">
        <v>277.13973351554495</v>
      </c>
      <c r="CC19" s="27">
        <v>8804</v>
      </c>
      <c r="CD19" s="38">
        <f t="shared" si="8"/>
        <v>6.3707182202952448E-2</v>
      </c>
      <c r="CE19" s="24">
        <v>558.93299832495813</v>
      </c>
      <c r="CF19" s="25">
        <v>330.32830820770522</v>
      </c>
      <c r="CG19" s="25">
        <v>228.60469011725294</v>
      </c>
      <c r="CH19" s="25">
        <v>152.03852596314908</v>
      </c>
      <c r="CI19" s="25">
        <v>264.70016750418762</v>
      </c>
      <c r="CJ19" s="25">
        <v>142.19430485762143</v>
      </c>
      <c r="CK19" s="26">
        <v>262.51256281407035</v>
      </c>
      <c r="CL19" s="27">
        <v>8804</v>
      </c>
      <c r="CM19" s="38">
        <v>6.3486256056901197E-2</v>
      </c>
      <c r="CN19" s="24">
        <v>531.20488466757104</v>
      </c>
      <c r="CO19" s="25">
        <v>316.763568521031</v>
      </c>
      <c r="CP19" s="25">
        <v>214.44131614654</v>
      </c>
      <c r="CQ19" s="25">
        <v>134.97829036635</v>
      </c>
      <c r="CR19" s="25">
        <v>255.805630936228</v>
      </c>
      <c r="CS19" s="25">
        <v>140.42096336499301</v>
      </c>
      <c r="CT19" s="26">
        <v>267.77951153324301</v>
      </c>
      <c r="CU19" s="27">
        <v>8804</v>
      </c>
      <c r="CV19" s="38">
        <v>6.0336765636934464E-2</v>
      </c>
      <c r="CW19" s="24">
        <v>525.29554096094023</v>
      </c>
      <c r="CX19" s="25">
        <v>314.08295886622886</v>
      </c>
      <c r="CY19" s="25">
        <v>211.21258209471139</v>
      </c>
      <c r="CZ19" s="25">
        <v>133.51261666090565</v>
      </c>
      <c r="DA19" s="25">
        <v>252.79847908745251</v>
      </c>
      <c r="DB19" s="25">
        <v>138.9844452125821</v>
      </c>
      <c r="DC19" s="26">
        <v>262.64777048047011</v>
      </c>
      <c r="DD19" s="27">
        <v>8804</v>
      </c>
      <c r="DE19" s="38">
        <v>5.9665554402651096E-2</v>
      </c>
    </row>
    <row r="20" spans="1:109" x14ac:dyDescent="0.25">
      <c r="A20" s="3" t="s">
        <v>354</v>
      </c>
      <c r="B20" s="24">
        <v>103.613999320421</v>
      </c>
      <c r="C20" s="25">
        <v>65.034318722392101</v>
      </c>
      <c r="D20" s="25">
        <v>38.579680598029199</v>
      </c>
      <c r="E20" s="25">
        <v>19.840978593272201</v>
      </c>
      <c r="F20" s="25">
        <v>48.500169894665298</v>
      </c>
      <c r="G20" s="25">
        <v>35.272850832483897</v>
      </c>
      <c r="H20" s="26">
        <v>55.113829425756002</v>
      </c>
      <c r="I20" s="27">
        <v>729</v>
      </c>
      <c r="J20" s="39">
        <f t="shared" si="0"/>
        <v>0.14213168631059123</v>
      </c>
      <c r="K20" s="24">
        <v>108.01362397820201</v>
      </c>
      <c r="L20" s="25">
        <v>73.846049046321497</v>
      </c>
      <c r="M20" s="25">
        <v>34.167574931880097</v>
      </c>
      <c r="N20" s="25">
        <v>25.350136239782</v>
      </c>
      <c r="O20" s="25">
        <v>45.189373297002703</v>
      </c>
      <c r="P20" s="25">
        <v>37.474114441416901</v>
      </c>
      <c r="Q20" s="26">
        <v>56.211171662125302</v>
      </c>
      <c r="R20" s="27">
        <v>729</v>
      </c>
      <c r="S20" s="39">
        <f t="shared" si="1"/>
        <v>0.14816683673278738</v>
      </c>
      <c r="T20" s="24">
        <v>108.214551607445</v>
      </c>
      <c r="U20" s="25">
        <v>72.879187817258895</v>
      </c>
      <c r="V20" s="25">
        <v>35.335363790186101</v>
      </c>
      <c r="W20" s="25">
        <v>29.814213197969501</v>
      </c>
      <c r="X20" s="25">
        <v>41.960744500845998</v>
      </c>
      <c r="Y20" s="25">
        <v>36.439593908629398</v>
      </c>
      <c r="Z20" s="26">
        <v>59.628426395939101</v>
      </c>
      <c r="AA20" s="27">
        <v>729</v>
      </c>
      <c r="AB20" s="39">
        <f t="shared" si="2"/>
        <v>0.14844245762338135</v>
      </c>
      <c r="AC20" s="24">
        <v>101.450151057402</v>
      </c>
      <c r="AD20" s="25">
        <v>68.368580060423</v>
      </c>
      <c r="AE20" s="25">
        <v>33.081570996978897</v>
      </c>
      <c r="AF20" s="25">
        <v>23.157099697885201</v>
      </c>
      <c r="AG20" s="25">
        <v>41.903323262839898</v>
      </c>
      <c r="AH20" s="25">
        <v>36.389728096676698</v>
      </c>
      <c r="AI20" s="26">
        <v>60.649546827794602</v>
      </c>
      <c r="AJ20" s="27">
        <v>729</v>
      </c>
      <c r="AK20" s="39">
        <f t="shared" si="3"/>
        <v>0.13916344452318519</v>
      </c>
      <c r="AL20" s="24">
        <v>108.709222298692</v>
      </c>
      <c r="AM20" s="25">
        <v>68.080523055746696</v>
      </c>
      <c r="AN20" s="25">
        <v>40.628699242945601</v>
      </c>
      <c r="AO20" s="25">
        <v>27.451823812801099</v>
      </c>
      <c r="AP20" s="25">
        <v>43.922918100481802</v>
      </c>
      <c r="AQ20" s="25">
        <v>37.334480385409499</v>
      </c>
      <c r="AR20" s="26">
        <v>62.590158293186498</v>
      </c>
      <c r="AS20" s="27">
        <v>729</v>
      </c>
      <c r="AT20" s="39">
        <f t="shared" si="4"/>
        <v>0.14912101824237586</v>
      </c>
      <c r="AU20" s="24">
        <v>101.834029227557</v>
      </c>
      <c r="AV20" s="25">
        <v>68.984342379958207</v>
      </c>
      <c r="AW20" s="25">
        <v>32.849686847599202</v>
      </c>
      <c r="AX20" s="25">
        <v>21.899791231732799</v>
      </c>
      <c r="AY20" s="25">
        <v>40.514613778705602</v>
      </c>
      <c r="AZ20" s="25">
        <v>39.419624217119001</v>
      </c>
      <c r="BA20" s="26">
        <v>61.3194154488518</v>
      </c>
      <c r="BB20" s="27">
        <v>729</v>
      </c>
      <c r="BC20" s="39">
        <f t="shared" si="5"/>
        <v>0.13969002637524966</v>
      </c>
      <c r="BD20" s="24">
        <v>104.13398125650799</v>
      </c>
      <c r="BE20" s="25">
        <v>64.672683096147196</v>
      </c>
      <c r="BF20" s="25">
        <v>39.461298160360997</v>
      </c>
      <c r="BG20" s="25">
        <v>19.730649080180498</v>
      </c>
      <c r="BH20" s="25">
        <v>43.845886844845502</v>
      </c>
      <c r="BI20" s="25">
        <v>40.5574453314821</v>
      </c>
      <c r="BJ20" s="26">
        <v>65.768830267268299</v>
      </c>
      <c r="BK20" s="27">
        <v>729</v>
      </c>
      <c r="BL20" s="39">
        <f t="shared" si="6"/>
        <v>0.14284496743005212</v>
      </c>
      <c r="BM20" s="24">
        <v>104.64004113815599</v>
      </c>
      <c r="BN20" s="25">
        <v>64.986972917380896</v>
      </c>
      <c r="BO20" s="25">
        <v>39.653068220774799</v>
      </c>
      <c r="BP20" s="25">
        <v>17.623585875899899</v>
      </c>
      <c r="BQ20" s="25">
        <v>42.957490572506003</v>
      </c>
      <c r="BR20" s="25">
        <v>44.0589646897497</v>
      </c>
      <c r="BS20" s="26">
        <v>64.986972917380896</v>
      </c>
      <c r="BT20" s="27">
        <v>729</v>
      </c>
      <c r="BU20" s="39">
        <f t="shared" si="7"/>
        <v>0.14353915108114676</v>
      </c>
      <c r="BV20" s="24">
        <v>96.778954560983948</v>
      </c>
      <c r="BW20" s="25">
        <v>62.686368295182781</v>
      </c>
      <c r="BX20" s="25">
        <v>34.09258626580116</v>
      </c>
      <c r="BY20" s="25">
        <v>18.695934403826442</v>
      </c>
      <c r="BZ20" s="25">
        <v>36.29210796036898</v>
      </c>
      <c r="CA20" s="25">
        <v>41.790912196788518</v>
      </c>
      <c r="CB20" s="26">
        <v>60.486846600614967</v>
      </c>
      <c r="CC20" s="27">
        <v>729</v>
      </c>
      <c r="CD20" s="38">
        <f t="shared" si="8"/>
        <v>0.13275576757336618</v>
      </c>
      <c r="CE20" s="24">
        <v>92.97319932998326</v>
      </c>
      <c r="CF20" s="25">
        <v>60.159128978224459</v>
      </c>
      <c r="CG20" s="25">
        <v>32.814070351758794</v>
      </c>
      <c r="CH20" s="25">
        <v>20.782244556113902</v>
      </c>
      <c r="CI20" s="25">
        <v>33.907872696817421</v>
      </c>
      <c r="CJ20" s="25">
        <v>38.28308207705193</v>
      </c>
      <c r="CK20" s="26">
        <v>57.971524288107204</v>
      </c>
      <c r="CL20" s="27">
        <v>729</v>
      </c>
      <c r="CM20" s="38">
        <v>0.12753525285320064</v>
      </c>
      <c r="CN20" s="24">
        <v>96.879579375847996</v>
      </c>
      <c r="CO20" s="25">
        <v>59.869402985074601</v>
      </c>
      <c r="CP20" s="25">
        <v>37.010176390773402</v>
      </c>
      <c r="CQ20" s="25">
        <v>23.947761194029901</v>
      </c>
      <c r="CR20" s="25">
        <v>34.833107191316103</v>
      </c>
      <c r="CS20" s="25">
        <v>38.098710990501999</v>
      </c>
      <c r="CT20" s="26">
        <v>56.603799185888697</v>
      </c>
      <c r="CU20" s="27">
        <v>729</v>
      </c>
      <c r="CV20" s="38">
        <v>0.132893798869476</v>
      </c>
      <c r="CW20" s="24">
        <v>98.4929139301763</v>
      </c>
      <c r="CX20" s="25">
        <v>58.001382647770484</v>
      </c>
      <c r="CY20" s="25">
        <v>40.491531282405809</v>
      </c>
      <c r="CZ20" s="25">
        <v>22.981679917041134</v>
      </c>
      <c r="DA20" s="25">
        <v>36.114068441064639</v>
      </c>
      <c r="DB20" s="25">
        <v>39.39716557207052</v>
      </c>
      <c r="DC20" s="26">
        <v>58.001382647770484</v>
      </c>
      <c r="DD20" s="27">
        <v>729</v>
      </c>
      <c r="DE20" s="38">
        <v>0.13510687781917188</v>
      </c>
    </row>
    <row r="21" spans="1:109" x14ac:dyDescent="0.25">
      <c r="A21" s="3" t="s">
        <v>353</v>
      </c>
      <c r="B21" s="24">
        <v>50.704723071695597</v>
      </c>
      <c r="C21" s="25">
        <v>23.1478083588175</v>
      </c>
      <c r="D21" s="25">
        <v>27.556914712878001</v>
      </c>
      <c r="E21" s="25">
        <v>11.0227658851512</v>
      </c>
      <c r="F21" s="25">
        <v>17.636425416241899</v>
      </c>
      <c r="G21" s="25">
        <v>22.0455317703024</v>
      </c>
      <c r="H21" s="26">
        <v>30.863744478423399</v>
      </c>
      <c r="I21" s="27">
        <v>720</v>
      </c>
      <c r="J21" s="39">
        <f t="shared" si="0"/>
        <v>7.0423226488466106E-2</v>
      </c>
      <c r="K21" s="24">
        <v>49.5980926430518</v>
      </c>
      <c r="L21" s="25">
        <v>24.2479564032698</v>
      </c>
      <c r="M21" s="25">
        <v>25.350136239782</v>
      </c>
      <c r="N21" s="25">
        <v>13.2261580381471</v>
      </c>
      <c r="O21" s="25">
        <v>17.634877384196201</v>
      </c>
      <c r="P21" s="25">
        <v>18.737057220708401</v>
      </c>
      <c r="Q21" s="26">
        <v>31.963215258855602</v>
      </c>
      <c r="R21" s="27">
        <v>720</v>
      </c>
      <c r="S21" s="39">
        <f t="shared" si="1"/>
        <v>6.8886239782016384E-2</v>
      </c>
      <c r="T21" s="24">
        <v>51.8988155668359</v>
      </c>
      <c r="U21" s="25">
        <v>28.7099830795262</v>
      </c>
      <c r="V21" s="25">
        <v>23.1888324873096</v>
      </c>
      <c r="W21" s="25">
        <v>17.6676818950931</v>
      </c>
      <c r="X21" s="25">
        <v>15.459221658206401</v>
      </c>
      <c r="Y21" s="25">
        <v>18.771912013536401</v>
      </c>
      <c r="Z21" s="26">
        <v>30.918443316412901</v>
      </c>
      <c r="AA21" s="27">
        <v>720</v>
      </c>
      <c r="AB21" s="39">
        <f t="shared" si="2"/>
        <v>7.2081688287272086E-2</v>
      </c>
      <c r="AC21" s="24">
        <v>52.930513595166197</v>
      </c>
      <c r="AD21" s="25">
        <v>31.978851963746202</v>
      </c>
      <c r="AE21" s="25">
        <v>20.951661631419899</v>
      </c>
      <c r="AF21" s="25">
        <v>17.643504531722101</v>
      </c>
      <c r="AG21" s="25">
        <v>15.438066465256799</v>
      </c>
      <c r="AH21" s="25">
        <v>19.8489425981873</v>
      </c>
      <c r="AI21" s="26">
        <v>31.978851963746202</v>
      </c>
      <c r="AJ21" s="27">
        <v>720</v>
      </c>
      <c r="AK21" s="39">
        <f t="shared" si="3"/>
        <v>7.3514602215508609E-2</v>
      </c>
      <c r="AL21" s="24">
        <v>45.0209910529938</v>
      </c>
      <c r="AM21" s="25">
        <v>28.5498967653131</v>
      </c>
      <c r="AN21" s="25">
        <v>16.4710942876807</v>
      </c>
      <c r="AO21" s="25">
        <v>14.2749483826566</v>
      </c>
      <c r="AP21" s="25">
        <v>13.1768754301445</v>
      </c>
      <c r="AQ21" s="25">
        <v>17.569167240192701</v>
      </c>
      <c r="AR21" s="26">
        <v>29.647969717825202</v>
      </c>
      <c r="AS21" s="27">
        <v>720</v>
      </c>
      <c r="AT21" s="39">
        <f t="shared" si="4"/>
        <v>6.2529154240269169E-2</v>
      </c>
      <c r="AU21" s="24">
        <v>44.894572025052199</v>
      </c>
      <c r="AV21" s="25">
        <v>27.374739039666</v>
      </c>
      <c r="AW21" s="25">
        <v>17.519832985386198</v>
      </c>
      <c r="AX21" s="25">
        <v>13.139874739039699</v>
      </c>
      <c r="AY21" s="25">
        <v>13.139874739039699</v>
      </c>
      <c r="AZ21" s="25">
        <v>18.614822546972899</v>
      </c>
      <c r="BA21" s="26">
        <v>30.6597077244259</v>
      </c>
      <c r="BB21" s="27">
        <v>720</v>
      </c>
      <c r="BC21" s="39">
        <f t="shared" si="5"/>
        <v>6.2353572257016945E-2</v>
      </c>
      <c r="BD21" s="24">
        <v>50.422769871572399</v>
      </c>
      <c r="BE21" s="25">
        <v>30.692120791391901</v>
      </c>
      <c r="BF21" s="25">
        <v>19.730649080180498</v>
      </c>
      <c r="BG21" s="25">
        <v>15.346060395695901</v>
      </c>
      <c r="BH21" s="25">
        <v>15.346060395695901</v>
      </c>
      <c r="BI21" s="25">
        <v>19.730649080180498</v>
      </c>
      <c r="BJ21" s="26">
        <v>29.595973620270701</v>
      </c>
      <c r="BK21" s="27">
        <v>720</v>
      </c>
      <c r="BL21" s="39">
        <f t="shared" si="6"/>
        <v>7.0031624821628335E-2</v>
      </c>
      <c r="BM21" s="24">
        <v>52.870757627699703</v>
      </c>
      <c r="BN21" s="25">
        <v>30.8412752828248</v>
      </c>
      <c r="BO21" s="25">
        <v>22.0294823448749</v>
      </c>
      <c r="BP21" s="25">
        <v>15.4206376414124</v>
      </c>
      <c r="BQ21" s="25">
        <v>19.826534110387399</v>
      </c>
      <c r="BR21" s="25">
        <v>17.623585875899899</v>
      </c>
      <c r="BS21" s="26">
        <v>30.8412752828248</v>
      </c>
      <c r="BT21" s="27">
        <v>720</v>
      </c>
      <c r="BU21" s="39">
        <f t="shared" si="7"/>
        <v>7.3431607816249592E-2</v>
      </c>
      <c r="BV21" s="24">
        <v>49.489238127775877</v>
      </c>
      <c r="BW21" s="25">
        <v>30.793303723949435</v>
      </c>
      <c r="BX21" s="25">
        <v>18.695934403826442</v>
      </c>
      <c r="BY21" s="25">
        <v>15.396651861974718</v>
      </c>
      <c r="BZ21" s="25">
        <v>16.496412709258628</v>
      </c>
      <c r="CA21" s="25">
        <v>17.596173556542535</v>
      </c>
      <c r="CB21" s="26">
        <v>29.693542876665528</v>
      </c>
      <c r="CC21" s="27">
        <v>720</v>
      </c>
      <c r="CD21" s="38">
        <f t="shared" si="8"/>
        <v>6.8735052955244277E-2</v>
      </c>
      <c r="CE21" s="24">
        <v>60.159128978224459</v>
      </c>
      <c r="CF21" s="25">
        <v>35.001675041876048</v>
      </c>
      <c r="CG21" s="25">
        <v>25.157453936348411</v>
      </c>
      <c r="CH21" s="25">
        <v>18.594639865996651</v>
      </c>
      <c r="CI21" s="25">
        <v>21.876046901172529</v>
      </c>
      <c r="CJ21" s="25">
        <v>19.688442211055278</v>
      </c>
      <c r="CK21" s="26">
        <v>31.72026800670017</v>
      </c>
      <c r="CL21" s="27">
        <v>720</v>
      </c>
      <c r="CM21" s="38">
        <v>8.3554345803089528E-2</v>
      </c>
      <c r="CN21" s="24">
        <v>54.426729986431504</v>
      </c>
      <c r="CO21" s="25">
        <v>35.921641791044799</v>
      </c>
      <c r="CP21" s="25">
        <v>18.505088195386701</v>
      </c>
      <c r="CQ21" s="25">
        <v>15.239484396200799</v>
      </c>
      <c r="CR21" s="25">
        <v>19.593622795115301</v>
      </c>
      <c r="CS21" s="25">
        <v>19.593622795115301</v>
      </c>
      <c r="CT21" s="26">
        <v>33.744572591587499</v>
      </c>
      <c r="CU21" s="27">
        <v>720</v>
      </c>
      <c r="CV21" s="38">
        <v>7.5592680536710422E-2</v>
      </c>
      <c r="CW21" s="24">
        <v>53.623919806429313</v>
      </c>
      <c r="CX21" s="25">
        <v>31.736605599723472</v>
      </c>
      <c r="CY21" s="25">
        <v>21.887314206705845</v>
      </c>
      <c r="CZ21" s="25">
        <v>13.132388524023506</v>
      </c>
      <c r="DA21" s="25">
        <v>20.792948496370553</v>
      </c>
      <c r="DB21" s="25">
        <v>19.69858278603526</v>
      </c>
      <c r="DC21" s="26">
        <v>32.830971310058764</v>
      </c>
      <c r="DD21" s="27">
        <v>720</v>
      </c>
      <c r="DE21" s="38">
        <v>7.4477666397818484E-2</v>
      </c>
    </row>
    <row r="22" spans="1:109" x14ac:dyDescent="0.25">
      <c r="A22" s="3" t="s">
        <v>339</v>
      </c>
      <c r="B22" s="24">
        <v>54.011552837240899</v>
      </c>
      <c r="C22" s="25">
        <v>35.272850832483897</v>
      </c>
      <c r="D22" s="25">
        <v>18.738702004757101</v>
      </c>
      <c r="E22" s="25">
        <v>16.534148827726799</v>
      </c>
      <c r="F22" s="25">
        <v>22.0455317703024</v>
      </c>
      <c r="G22" s="25">
        <v>15.4318722392117</v>
      </c>
      <c r="H22" s="26">
        <v>23.1478083588175</v>
      </c>
      <c r="I22" s="27">
        <v>1412</v>
      </c>
      <c r="J22" s="39">
        <f t="shared" si="0"/>
        <v>3.8251807958385904E-2</v>
      </c>
      <c r="K22" s="24">
        <v>54.006811989100797</v>
      </c>
      <c r="L22" s="25">
        <v>36.371934604904602</v>
      </c>
      <c r="M22" s="25">
        <v>17.634877384196201</v>
      </c>
      <c r="N22" s="25">
        <v>14.3283378746594</v>
      </c>
      <c r="O22" s="25">
        <v>24.2479564032698</v>
      </c>
      <c r="P22" s="25">
        <v>15.430517711171699</v>
      </c>
      <c r="Q22" s="26">
        <v>23.145776566757501</v>
      </c>
      <c r="R22" s="27">
        <v>1412</v>
      </c>
      <c r="S22" s="39">
        <f t="shared" si="1"/>
        <v>3.8248450417210193E-2</v>
      </c>
      <c r="T22" s="24">
        <v>49.690355329949199</v>
      </c>
      <c r="U22" s="25">
        <v>35.335363790186101</v>
      </c>
      <c r="V22" s="25">
        <v>14.3549915397631</v>
      </c>
      <c r="W22" s="25">
        <v>14.3549915397631</v>
      </c>
      <c r="X22" s="25">
        <v>19.876142131979702</v>
      </c>
      <c r="Y22" s="25">
        <v>15.459221658206401</v>
      </c>
      <c r="Z22" s="26">
        <v>22.0846023688663</v>
      </c>
      <c r="AA22" s="27">
        <v>1412</v>
      </c>
      <c r="AB22" s="39">
        <f t="shared" si="2"/>
        <v>3.5191469780417282E-2</v>
      </c>
      <c r="AC22" s="24">
        <v>49.622356495468303</v>
      </c>
      <c r="AD22" s="25">
        <v>37.492447129909401</v>
      </c>
      <c r="AE22" s="25">
        <v>12.1299093655589</v>
      </c>
      <c r="AF22" s="25">
        <v>11.027190332326301</v>
      </c>
      <c r="AG22" s="25">
        <v>22.054380664652601</v>
      </c>
      <c r="AH22" s="25">
        <v>16.540785498489399</v>
      </c>
      <c r="AI22" s="26">
        <v>23.157099697885201</v>
      </c>
      <c r="AJ22" s="27">
        <v>1412</v>
      </c>
      <c r="AK22" s="39">
        <f t="shared" si="3"/>
        <v>3.5143311965629108E-2</v>
      </c>
      <c r="AL22" s="24">
        <v>49.413282863041999</v>
      </c>
      <c r="AM22" s="25">
        <v>34.040261527873398</v>
      </c>
      <c r="AN22" s="25">
        <v>15.3730213351686</v>
      </c>
      <c r="AO22" s="25">
        <v>13.1768754301445</v>
      </c>
      <c r="AP22" s="25">
        <v>19.765313145216801</v>
      </c>
      <c r="AQ22" s="25">
        <v>16.4710942876807</v>
      </c>
      <c r="AR22" s="26">
        <v>21.961459050240901</v>
      </c>
      <c r="AS22" s="27">
        <v>1412</v>
      </c>
      <c r="AT22" s="39">
        <f t="shared" si="4"/>
        <v>3.4995242820851272E-2</v>
      </c>
      <c r="AU22" s="24">
        <v>53.6544885177453</v>
      </c>
      <c r="AV22" s="25">
        <v>32.849686847599202</v>
      </c>
      <c r="AW22" s="25">
        <v>20.804801670146102</v>
      </c>
      <c r="AX22" s="25">
        <v>9.8549060542797502</v>
      </c>
      <c r="AY22" s="25">
        <v>26.2797494780793</v>
      </c>
      <c r="AZ22" s="25">
        <v>17.519832985386198</v>
      </c>
      <c r="BA22" s="26">
        <v>20.804801670146102</v>
      </c>
      <c r="BB22" s="27">
        <v>1412</v>
      </c>
      <c r="BC22" s="39">
        <f t="shared" si="5"/>
        <v>3.7998929545145395E-2</v>
      </c>
      <c r="BD22" s="24">
        <v>54.807358556056897</v>
      </c>
      <c r="BE22" s="25">
        <v>33.980562304755303</v>
      </c>
      <c r="BF22" s="25">
        <v>20.826796251301602</v>
      </c>
      <c r="BG22" s="25">
        <v>9.8653245400902492</v>
      </c>
      <c r="BH22" s="25">
        <v>29.595973620270701</v>
      </c>
      <c r="BI22" s="25">
        <v>15.346060395695901</v>
      </c>
      <c r="BJ22" s="26">
        <v>20.826796251301602</v>
      </c>
      <c r="BK22" s="27">
        <v>1412</v>
      </c>
      <c r="BL22" s="39">
        <f t="shared" si="6"/>
        <v>3.881540974224993E-2</v>
      </c>
      <c r="BM22" s="24">
        <v>55.073705862187197</v>
      </c>
      <c r="BN22" s="25">
        <v>33.044223517312297</v>
      </c>
      <c r="BO22" s="25">
        <v>22.0294823448749</v>
      </c>
      <c r="BP22" s="25">
        <v>11.0147411724374</v>
      </c>
      <c r="BQ22" s="25">
        <v>28.638327048337299</v>
      </c>
      <c r="BR22" s="25">
        <v>15.4206376414124</v>
      </c>
      <c r="BS22" s="26">
        <v>22.0294823448749</v>
      </c>
      <c r="BT22" s="27">
        <v>1412</v>
      </c>
      <c r="BU22" s="39">
        <f t="shared" si="7"/>
        <v>3.9004040978886115E-2</v>
      </c>
      <c r="BV22" s="24">
        <v>52.788520669627601</v>
      </c>
      <c r="BW22" s="25">
        <v>31.893064571233346</v>
      </c>
      <c r="BX22" s="25">
        <v>20.895456098394259</v>
      </c>
      <c r="BY22" s="25">
        <v>10.997608472839085</v>
      </c>
      <c r="BZ22" s="25">
        <v>25.294499487529894</v>
      </c>
      <c r="CA22" s="25">
        <v>16.496412709258628</v>
      </c>
      <c r="CB22" s="26">
        <v>20.895456098394259</v>
      </c>
      <c r="CC22" s="27">
        <v>1412</v>
      </c>
      <c r="CD22" s="38">
        <f t="shared" si="8"/>
        <v>3.7385637868008213E-2</v>
      </c>
      <c r="CE22" s="24">
        <v>54.690117252931323</v>
      </c>
      <c r="CF22" s="25">
        <v>30.626465661641543</v>
      </c>
      <c r="CG22" s="25">
        <v>24.063651591289783</v>
      </c>
      <c r="CH22" s="25">
        <v>14.219430485762144</v>
      </c>
      <c r="CI22" s="25">
        <v>24.063651591289783</v>
      </c>
      <c r="CJ22" s="25">
        <v>16.407035175879397</v>
      </c>
      <c r="CK22" s="26">
        <v>22.969849246231156</v>
      </c>
      <c r="CL22" s="27">
        <v>1412</v>
      </c>
      <c r="CM22" s="38">
        <v>3.8732377657883371E-2</v>
      </c>
      <c r="CN22" s="24">
        <v>53.3381953867028</v>
      </c>
      <c r="CO22" s="25">
        <v>31.567503392130298</v>
      </c>
      <c r="CP22" s="25">
        <v>21.770691994572601</v>
      </c>
      <c r="CQ22" s="25">
        <v>14.150949796472201</v>
      </c>
      <c r="CR22" s="25">
        <v>22.859226594301202</v>
      </c>
      <c r="CS22" s="25">
        <v>16.328018995929401</v>
      </c>
      <c r="CT22" s="26">
        <v>20.682157394844001</v>
      </c>
      <c r="CU22" s="27">
        <v>1412</v>
      </c>
      <c r="CV22" s="38">
        <v>3.7774925911262608E-2</v>
      </c>
      <c r="CW22" s="24">
        <v>48.152091254752854</v>
      </c>
      <c r="CX22" s="25">
        <v>29.54787417905289</v>
      </c>
      <c r="CY22" s="25">
        <v>18.604217075699967</v>
      </c>
      <c r="CZ22" s="25">
        <v>10.943657103352923</v>
      </c>
      <c r="DA22" s="25">
        <v>19.69858278603526</v>
      </c>
      <c r="DB22" s="25">
        <v>17.509851365364675</v>
      </c>
      <c r="DC22" s="26">
        <v>20.792948496370553</v>
      </c>
      <c r="DD22" s="27">
        <v>1412</v>
      </c>
      <c r="DE22" s="38">
        <v>3.4102047630844796E-2</v>
      </c>
    </row>
    <row r="23" spans="1:109" x14ac:dyDescent="0.25">
      <c r="A23" s="3" t="s">
        <v>352</v>
      </c>
      <c r="B23" s="24">
        <v>78.261637784573594</v>
      </c>
      <c r="C23" s="25">
        <v>41.886510363574601</v>
      </c>
      <c r="D23" s="25">
        <v>36.375127420999</v>
      </c>
      <c r="E23" s="25">
        <v>13.227319062181399</v>
      </c>
      <c r="F23" s="25">
        <v>31.966021066938499</v>
      </c>
      <c r="G23" s="25">
        <v>33.068297655453598</v>
      </c>
      <c r="H23" s="26">
        <v>45.193340129119903</v>
      </c>
      <c r="I23" s="27">
        <v>1306</v>
      </c>
      <c r="J23" s="39">
        <f t="shared" si="0"/>
        <v>5.9924684367973657E-2</v>
      </c>
      <c r="K23" s="24">
        <v>82.663487738419605</v>
      </c>
      <c r="L23" s="25">
        <v>44.087193460490496</v>
      </c>
      <c r="M23" s="25">
        <v>38.5762942779292</v>
      </c>
      <c r="N23" s="25">
        <v>14.3283378746594</v>
      </c>
      <c r="O23" s="25">
        <v>36.371934604904602</v>
      </c>
      <c r="P23" s="25">
        <v>31.963215258855602</v>
      </c>
      <c r="Q23" s="26">
        <v>41.882833787465898</v>
      </c>
      <c r="R23" s="27">
        <v>1306</v>
      </c>
      <c r="S23" s="39">
        <f t="shared" si="1"/>
        <v>6.3295166721607662E-2</v>
      </c>
      <c r="T23" s="24">
        <v>85.025719120135307</v>
      </c>
      <c r="U23" s="25">
        <v>48.586125211505902</v>
      </c>
      <c r="V23" s="25">
        <v>36.439593908629398</v>
      </c>
      <c r="W23" s="25">
        <v>19.876142131979702</v>
      </c>
      <c r="X23" s="25">
        <v>34.231133671742803</v>
      </c>
      <c r="Y23" s="25">
        <v>30.918443316412901</v>
      </c>
      <c r="Z23" s="26">
        <v>41.960744500845998</v>
      </c>
      <c r="AA23" s="27">
        <v>1306</v>
      </c>
      <c r="AB23" s="39">
        <f t="shared" si="2"/>
        <v>6.5103919693824897E-2</v>
      </c>
      <c r="AC23" s="24">
        <v>86.012084592145001</v>
      </c>
      <c r="AD23" s="25">
        <v>50.725075528700899</v>
      </c>
      <c r="AE23" s="25">
        <v>35.287009063444103</v>
      </c>
      <c r="AF23" s="25">
        <v>16.540785498489399</v>
      </c>
      <c r="AG23" s="25">
        <v>38.595166163141997</v>
      </c>
      <c r="AH23" s="25">
        <v>30.876132930513599</v>
      </c>
      <c r="AI23" s="26">
        <v>39.6978851963746</v>
      </c>
      <c r="AJ23" s="27">
        <v>1306</v>
      </c>
      <c r="AK23" s="39">
        <f t="shared" si="3"/>
        <v>6.5859176563663857E-2</v>
      </c>
      <c r="AL23" s="24">
        <v>85.649690295939394</v>
      </c>
      <c r="AM23" s="25">
        <v>47.217136958017903</v>
      </c>
      <c r="AN23" s="25">
        <v>38.432553337921497</v>
      </c>
      <c r="AO23" s="25">
        <v>17.569167240192701</v>
      </c>
      <c r="AP23" s="25">
        <v>39.530626290433602</v>
      </c>
      <c r="AQ23" s="25">
        <v>28.5498967653131</v>
      </c>
      <c r="AR23" s="26">
        <v>40.628699242945601</v>
      </c>
      <c r="AS23" s="27">
        <v>1306</v>
      </c>
      <c r="AT23" s="39">
        <f t="shared" si="4"/>
        <v>6.5581692416492643E-2</v>
      </c>
      <c r="AU23" s="24">
        <v>88.694154488517697</v>
      </c>
      <c r="AV23" s="25">
        <v>49.274530271398703</v>
      </c>
      <c r="AW23" s="25">
        <v>39.419624217119001</v>
      </c>
      <c r="AX23" s="25">
        <v>19.7098121085595</v>
      </c>
      <c r="AY23" s="25">
        <v>40.514613778705602</v>
      </c>
      <c r="AZ23" s="25">
        <v>28.469728601252601</v>
      </c>
      <c r="BA23" s="26">
        <v>44.894572025052199</v>
      </c>
      <c r="BB23" s="27">
        <v>1306</v>
      </c>
      <c r="BC23" s="39">
        <f t="shared" si="5"/>
        <v>6.7912828857976795E-2</v>
      </c>
      <c r="BD23" s="24">
        <v>94.268656716417894</v>
      </c>
      <c r="BE23" s="25">
        <v>52.615064213814598</v>
      </c>
      <c r="BF23" s="25">
        <v>41.653592502603303</v>
      </c>
      <c r="BG23" s="25">
        <v>21.922943422422801</v>
      </c>
      <c r="BH23" s="25">
        <v>39.461298160360997</v>
      </c>
      <c r="BI23" s="25">
        <v>32.884415133634199</v>
      </c>
      <c r="BJ23" s="26">
        <v>47.134328358208997</v>
      </c>
      <c r="BK23" s="27">
        <v>1306</v>
      </c>
      <c r="BL23" s="39">
        <f t="shared" si="6"/>
        <v>7.2181207286690571E-2</v>
      </c>
      <c r="BM23" s="24">
        <v>94.726774082961995</v>
      </c>
      <c r="BN23" s="25">
        <v>52.870757627699703</v>
      </c>
      <c r="BO23" s="25">
        <v>41.856016455262299</v>
      </c>
      <c r="BP23" s="25">
        <v>20.9280082276311</v>
      </c>
      <c r="BQ23" s="25">
        <v>40.754542338018503</v>
      </c>
      <c r="BR23" s="25">
        <v>33.044223517312297</v>
      </c>
      <c r="BS23" s="26">
        <v>47.363387041480998</v>
      </c>
      <c r="BT23" s="27">
        <v>1306</v>
      </c>
      <c r="BU23" s="39">
        <f t="shared" si="7"/>
        <v>7.253198628098162E-2</v>
      </c>
      <c r="BV23" s="24">
        <v>93.479672019132224</v>
      </c>
      <c r="BW23" s="25">
        <v>50.588998975059788</v>
      </c>
      <c r="BX23" s="25">
        <v>42.890673044072429</v>
      </c>
      <c r="BY23" s="25">
        <v>23.094977792962077</v>
      </c>
      <c r="BZ23" s="25">
        <v>35.19234711308507</v>
      </c>
      <c r="CA23" s="25">
        <v>35.19234711308507</v>
      </c>
      <c r="CB23" s="26">
        <v>48.389477280491974</v>
      </c>
      <c r="CC23" s="27">
        <v>1306</v>
      </c>
      <c r="CD23" s="38">
        <f t="shared" si="8"/>
        <v>7.1577084241295733E-2</v>
      </c>
      <c r="CE23" s="24">
        <v>101.72361809045226</v>
      </c>
      <c r="CF23" s="25">
        <v>52.502512562814076</v>
      </c>
      <c r="CG23" s="25">
        <v>49.221105527638194</v>
      </c>
      <c r="CH23" s="25">
        <v>24.063651591289783</v>
      </c>
      <c r="CI23" s="25">
        <v>39.376884422110557</v>
      </c>
      <c r="CJ23" s="25">
        <v>38.28308207705193</v>
      </c>
      <c r="CK23" s="26">
        <v>49.221105527638194</v>
      </c>
      <c r="CL23" s="27">
        <v>1306</v>
      </c>
      <c r="CM23" s="38">
        <v>7.7889447236180909E-2</v>
      </c>
      <c r="CN23" s="24">
        <v>99.056648575305303</v>
      </c>
      <c r="CO23" s="25">
        <v>48.9840569877883</v>
      </c>
      <c r="CP23" s="25">
        <v>50.072591587517003</v>
      </c>
      <c r="CQ23" s="25">
        <v>23.947761194029901</v>
      </c>
      <c r="CR23" s="25">
        <v>37.010176390773402</v>
      </c>
      <c r="CS23" s="25">
        <v>38.098710990501999</v>
      </c>
      <c r="CT23" s="26">
        <v>47.895522388059703</v>
      </c>
      <c r="CU23" s="27">
        <v>1306</v>
      </c>
      <c r="CV23" s="38">
        <v>7.5847357255210801E-2</v>
      </c>
      <c r="CW23" s="24">
        <v>91.926719668164537</v>
      </c>
      <c r="CX23" s="25">
        <v>45.963359834082269</v>
      </c>
      <c r="CY23" s="25">
        <v>45.963359834082269</v>
      </c>
      <c r="CZ23" s="25">
        <v>22.981679917041134</v>
      </c>
      <c r="DA23" s="25">
        <v>32.830971310058764</v>
      </c>
      <c r="DB23" s="25">
        <v>36.114068441064639</v>
      </c>
      <c r="DC23" s="26">
        <v>48.152091254752854</v>
      </c>
      <c r="DD23" s="27">
        <v>1306</v>
      </c>
      <c r="DE23" s="38">
        <v>7.0387993620340386E-2</v>
      </c>
    </row>
    <row r="24" spans="1:109" x14ac:dyDescent="0.25">
      <c r="A24" s="3" t="s">
        <v>351</v>
      </c>
      <c r="B24" s="24">
        <v>194.00067957866099</v>
      </c>
      <c r="C24" s="25">
        <v>116.84131838260301</v>
      </c>
      <c r="D24" s="25">
        <v>77.159361196058398</v>
      </c>
      <c r="E24" s="25">
        <v>46.295616717635099</v>
      </c>
      <c r="F24" s="25">
        <v>103.613999320421</v>
      </c>
      <c r="G24" s="25">
        <v>44.0910635406048</v>
      </c>
      <c r="H24" s="26">
        <v>101.40944614339099</v>
      </c>
      <c r="I24" s="27">
        <v>2426</v>
      </c>
      <c r="J24" s="39">
        <f t="shared" si="0"/>
        <v>7.9967304030775344E-2</v>
      </c>
      <c r="K24" s="24">
        <v>191.77929155313399</v>
      </c>
      <c r="L24" s="25">
        <v>109.115803814714</v>
      </c>
      <c r="M24" s="25">
        <v>82.663487738419605</v>
      </c>
      <c r="N24" s="25">
        <v>46.291553133515002</v>
      </c>
      <c r="O24" s="25">
        <v>98.094005449591293</v>
      </c>
      <c r="P24" s="25">
        <v>47.393732970027202</v>
      </c>
      <c r="Q24" s="26">
        <v>102.50272479564001</v>
      </c>
      <c r="R24" s="27">
        <v>2426</v>
      </c>
      <c r="S24" s="39">
        <f t="shared" si="1"/>
        <v>7.9051645322808728E-2</v>
      </c>
      <c r="T24" s="24">
        <v>193.24027072758</v>
      </c>
      <c r="U24" s="25">
        <v>115.944162436548</v>
      </c>
      <c r="V24" s="25">
        <v>77.296108291032098</v>
      </c>
      <c r="W24" s="25">
        <v>53.003045685279197</v>
      </c>
      <c r="X24" s="25">
        <v>92.7553299492386</v>
      </c>
      <c r="Y24" s="25">
        <v>47.481895093062597</v>
      </c>
      <c r="Z24" s="26">
        <v>100.48494077834199</v>
      </c>
      <c r="AA24" s="27">
        <v>2426</v>
      </c>
      <c r="AB24" s="39">
        <f t="shared" si="2"/>
        <v>7.965386262472382E-2</v>
      </c>
      <c r="AC24" s="24">
        <v>198.48942598187301</v>
      </c>
      <c r="AD24" s="25">
        <v>116.888217522659</v>
      </c>
      <c r="AE24" s="25">
        <v>81.601208459214504</v>
      </c>
      <c r="AF24" s="25">
        <v>58.444108761329304</v>
      </c>
      <c r="AG24" s="25">
        <v>92.628398791540803</v>
      </c>
      <c r="AH24" s="25">
        <v>47.416918429002997</v>
      </c>
      <c r="AI24" s="26">
        <v>101.450151057402</v>
      </c>
      <c r="AJ24" s="27">
        <v>2426</v>
      </c>
      <c r="AK24" s="39">
        <f t="shared" si="3"/>
        <v>8.1817570478925392E-2</v>
      </c>
      <c r="AL24" s="24">
        <v>189.96662078458399</v>
      </c>
      <c r="AM24" s="25">
        <v>110.90536820371599</v>
      </c>
      <c r="AN24" s="25">
        <v>79.061252580867205</v>
      </c>
      <c r="AO24" s="25">
        <v>47.217136958017903</v>
      </c>
      <c r="AP24" s="25">
        <v>95.532346868547805</v>
      </c>
      <c r="AQ24" s="25">
        <v>47.217136958017903</v>
      </c>
      <c r="AR24" s="26">
        <v>104.316930488644</v>
      </c>
      <c r="AS24" s="27">
        <v>2426</v>
      </c>
      <c r="AT24" s="39">
        <f t="shared" si="4"/>
        <v>7.830446033989448E-2</v>
      </c>
      <c r="AU24" s="24">
        <v>182.863256784969</v>
      </c>
      <c r="AV24" s="25">
        <v>109.498956158664</v>
      </c>
      <c r="AW24" s="25">
        <v>73.364300626304797</v>
      </c>
      <c r="AX24" s="25">
        <v>40.514613778705602</v>
      </c>
      <c r="AY24" s="25">
        <v>96.359081419624204</v>
      </c>
      <c r="AZ24" s="25">
        <v>45.9895615866388</v>
      </c>
      <c r="BA24" s="26">
        <v>101.834029227557</v>
      </c>
      <c r="BB24" s="27">
        <v>2426</v>
      </c>
      <c r="BC24" s="39">
        <f t="shared" si="5"/>
        <v>7.5376445500811629E-2</v>
      </c>
      <c r="BD24" s="24">
        <v>175.38354737938201</v>
      </c>
      <c r="BE24" s="25">
        <v>105.230128427629</v>
      </c>
      <c r="BF24" s="25">
        <v>70.153418951752897</v>
      </c>
      <c r="BG24" s="25">
        <v>37.269003818118698</v>
      </c>
      <c r="BH24" s="25">
        <v>90.980215203054499</v>
      </c>
      <c r="BI24" s="25">
        <v>47.134328358208997</v>
      </c>
      <c r="BJ24" s="26">
        <v>97.557098229781303</v>
      </c>
      <c r="BK24" s="27">
        <v>2426</v>
      </c>
      <c r="BL24" s="39">
        <f t="shared" si="6"/>
        <v>7.2293300651023087E-2</v>
      </c>
      <c r="BM24" s="24">
        <v>182.84470346246101</v>
      </c>
      <c r="BN24" s="25">
        <v>111.24888584161801</v>
      </c>
      <c r="BO24" s="25">
        <v>71.595817620843306</v>
      </c>
      <c r="BP24" s="25">
        <v>36.348645869043501</v>
      </c>
      <c r="BQ24" s="25">
        <v>100.23414466918101</v>
      </c>
      <c r="BR24" s="25">
        <v>46.261912924237201</v>
      </c>
      <c r="BS24" s="26">
        <v>99.132670551936897</v>
      </c>
      <c r="BT24" s="27">
        <v>2426</v>
      </c>
      <c r="BU24" s="39">
        <f t="shared" si="7"/>
        <v>7.5368797799860263E-2</v>
      </c>
      <c r="BV24" s="24">
        <v>182.56030064912881</v>
      </c>
      <c r="BW24" s="25">
        <v>102.27775879740348</v>
      </c>
      <c r="BX24" s="25">
        <v>80.282541851725313</v>
      </c>
      <c r="BY24" s="25">
        <v>40.691151349504615</v>
      </c>
      <c r="BZ24" s="25">
        <v>93.479672019132224</v>
      </c>
      <c r="CA24" s="25">
        <v>48.389477280491974</v>
      </c>
      <c r="CB24" s="26">
        <v>96.778954560983948</v>
      </c>
      <c r="CC24" s="27">
        <v>2426</v>
      </c>
      <c r="CD24" s="38">
        <f t="shared" si="8"/>
        <v>7.5251566631957464E-2</v>
      </c>
      <c r="CE24" s="24">
        <v>177.1959798994975</v>
      </c>
      <c r="CF24" s="25">
        <v>99.536013400335008</v>
      </c>
      <c r="CG24" s="25">
        <v>77.659966499162479</v>
      </c>
      <c r="CH24" s="25">
        <v>39.376884422110557</v>
      </c>
      <c r="CI24" s="25">
        <v>87.504187604690117</v>
      </c>
      <c r="CJ24" s="25">
        <v>50.314907872696821</v>
      </c>
      <c r="CK24" s="26">
        <v>96.254606365159134</v>
      </c>
      <c r="CL24" s="27">
        <v>2426</v>
      </c>
      <c r="CM24" s="38">
        <v>7.3040387427657671E-2</v>
      </c>
      <c r="CN24" s="24">
        <v>174.16553595658101</v>
      </c>
      <c r="CO24" s="25">
        <v>104.499321573948</v>
      </c>
      <c r="CP24" s="25">
        <v>69.666214382632305</v>
      </c>
      <c r="CQ24" s="25">
        <v>32.656037991858902</v>
      </c>
      <c r="CR24" s="25">
        <v>91.436906377204906</v>
      </c>
      <c r="CS24" s="25">
        <v>50.072591587517003</v>
      </c>
      <c r="CT24" s="26">
        <v>94.702510176390803</v>
      </c>
      <c r="CU24" s="27">
        <v>2426</v>
      </c>
      <c r="CV24" s="38">
        <v>7.1791234936760512E-2</v>
      </c>
      <c r="CW24" s="24">
        <v>177.28724507431733</v>
      </c>
      <c r="CX24" s="25">
        <v>108.34220532319392</v>
      </c>
      <c r="CY24" s="25">
        <v>68.945039751123403</v>
      </c>
      <c r="CZ24" s="25">
        <v>35.01970273072935</v>
      </c>
      <c r="DA24" s="25">
        <v>93.021085378499833</v>
      </c>
      <c r="DB24" s="25">
        <v>49.24645696508815</v>
      </c>
      <c r="DC24" s="26">
        <v>100.68164535084688</v>
      </c>
      <c r="DD24" s="27">
        <v>2426</v>
      </c>
      <c r="DE24" s="38">
        <v>7.3078007038053311E-2</v>
      </c>
    </row>
    <row r="25" spans="1:109" x14ac:dyDescent="0.25">
      <c r="A25" s="3" t="s">
        <v>114</v>
      </c>
      <c r="B25" s="24">
        <v>254.62589194699299</v>
      </c>
      <c r="C25" s="25">
        <v>144.398233095481</v>
      </c>
      <c r="D25" s="25">
        <v>110.227658851512</v>
      </c>
      <c r="E25" s="25">
        <v>94.795786612300404</v>
      </c>
      <c r="F25" s="25">
        <v>111.329935440027</v>
      </c>
      <c r="G25" s="25">
        <v>48.500169894665298</v>
      </c>
      <c r="H25" s="26">
        <v>159.83010533469201</v>
      </c>
      <c r="I25" s="27">
        <v>1297</v>
      </c>
      <c r="J25" s="39">
        <f t="shared" si="0"/>
        <v>0.19631911483962453</v>
      </c>
      <c r="K25" s="24">
        <v>255.70572207084501</v>
      </c>
      <c r="L25" s="25">
        <v>143.283378746594</v>
      </c>
      <c r="M25" s="25">
        <v>112.422343324251</v>
      </c>
      <c r="N25" s="25">
        <v>94.787465940054503</v>
      </c>
      <c r="O25" s="25">
        <v>112.422343324251</v>
      </c>
      <c r="P25" s="25">
        <v>48.495912806539501</v>
      </c>
      <c r="Q25" s="26">
        <v>165.32697547683901</v>
      </c>
      <c r="R25" s="27">
        <v>1297</v>
      </c>
      <c r="S25" s="39">
        <f t="shared" si="1"/>
        <v>0.19715167468839245</v>
      </c>
      <c r="T25" s="24">
        <v>284.89137055837602</v>
      </c>
      <c r="U25" s="25">
        <v>156.80067681895099</v>
      </c>
      <c r="V25" s="25">
        <v>128.09069373942501</v>
      </c>
      <c r="W25" s="25">
        <v>104.901861252115</v>
      </c>
      <c r="X25" s="25">
        <v>130.299153976311</v>
      </c>
      <c r="Y25" s="25">
        <v>49.690355329949199</v>
      </c>
      <c r="Z25" s="26">
        <v>181.09373942470401</v>
      </c>
      <c r="AA25" s="27">
        <v>1297</v>
      </c>
      <c r="AB25" s="39">
        <f t="shared" si="2"/>
        <v>0.21965410220383658</v>
      </c>
      <c r="AC25" s="24">
        <v>287.80966767371598</v>
      </c>
      <c r="AD25" s="25">
        <v>159.894259818731</v>
      </c>
      <c r="AE25" s="25">
        <v>127.91540785498501</v>
      </c>
      <c r="AF25" s="25">
        <v>99.244712990936605</v>
      </c>
      <c r="AG25" s="25">
        <v>135.634441087613</v>
      </c>
      <c r="AH25" s="25">
        <v>52.930513595166197</v>
      </c>
      <c r="AI25" s="26">
        <v>179.743202416918</v>
      </c>
      <c r="AJ25" s="27">
        <v>1297</v>
      </c>
      <c r="AK25" s="39">
        <f t="shared" si="3"/>
        <v>0.22190413853023591</v>
      </c>
      <c r="AL25" s="24">
        <v>277.81245698554699</v>
      </c>
      <c r="AM25" s="25">
        <v>154.828286304198</v>
      </c>
      <c r="AN25" s="25">
        <v>122.984170681349</v>
      </c>
      <c r="AO25" s="25">
        <v>96.630419821059903</v>
      </c>
      <c r="AP25" s="25">
        <v>133.964900206469</v>
      </c>
      <c r="AQ25" s="25">
        <v>47.217136958017903</v>
      </c>
      <c r="AR25" s="26">
        <v>173.49552649690301</v>
      </c>
      <c r="AS25" s="27">
        <v>1297</v>
      </c>
      <c r="AT25" s="39">
        <f t="shared" si="4"/>
        <v>0.21419618888631226</v>
      </c>
      <c r="AU25" s="24">
        <v>290.17223382045898</v>
      </c>
      <c r="AV25" s="25">
        <v>171.91336116910199</v>
      </c>
      <c r="AW25" s="25">
        <v>118.258872651357</v>
      </c>
      <c r="AX25" s="25">
        <v>96.359081419624204</v>
      </c>
      <c r="AY25" s="25">
        <v>137.96868475991599</v>
      </c>
      <c r="AZ25" s="25">
        <v>55.844467640918602</v>
      </c>
      <c r="BA25" s="26">
        <v>175.19832985386199</v>
      </c>
      <c r="BB25" s="27">
        <v>1297</v>
      </c>
      <c r="BC25" s="39">
        <f t="shared" si="5"/>
        <v>0.22372570070968309</v>
      </c>
      <c r="BD25" s="24">
        <v>276.22908712252701</v>
      </c>
      <c r="BE25" s="25">
        <v>164.422075668171</v>
      </c>
      <c r="BF25" s="25">
        <v>111.807011454356</v>
      </c>
      <c r="BG25" s="25">
        <v>99.749392572023595</v>
      </c>
      <c r="BH25" s="25">
        <v>120.576188823325</v>
      </c>
      <c r="BI25" s="25">
        <v>55.9035057271781</v>
      </c>
      <c r="BJ25" s="26">
        <v>173.19125303714</v>
      </c>
      <c r="BK25" s="27">
        <v>1297</v>
      </c>
      <c r="BL25" s="39">
        <f t="shared" si="6"/>
        <v>0.21297539485160139</v>
      </c>
      <c r="BM25" s="24">
        <v>283.07884813164202</v>
      </c>
      <c r="BN25" s="25">
        <v>158.612272883099</v>
      </c>
      <c r="BO25" s="25">
        <v>124.46657524854299</v>
      </c>
      <c r="BP25" s="25">
        <v>99.132670551936897</v>
      </c>
      <c r="BQ25" s="25">
        <v>124.46657524854299</v>
      </c>
      <c r="BR25" s="25">
        <v>59.479602331162198</v>
      </c>
      <c r="BS25" s="26">
        <v>180.64175522797399</v>
      </c>
      <c r="BT25" s="27">
        <v>1297</v>
      </c>
      <c r="BU25" s="39">
        <f t="shared" si="7"/>
        <v>0.21825662924567618</v>
      </c>
      <c r="BV25" s="24">
        <v>292.53638537751965</v>
      </c>
      <c r="BW25" s="25">
        <v>160.56508370345063</v>
      </c>
      <c r="BX25" s="25">
        <v>131.97130167406903</v>
      </c>
      <c r="BY25" s="25">
        <v>97.878715408267851</v>
      </c>
      <c r="BZ25" s="25">
        <v>134.17082336863683</v>
      </c>
      <c r="CA25" s="25">
        <v>60.486846600614967</v>
      </c>
      <c r="CB25" s="26">
        <v>173.76221387085752</v>
      </c>
      <c r="CC25" s="27">
        <v>1297</v>
      </c>
      <c r="CD25" s="38">
        <f t="shared" si="8"/>
        <v>0.225548485256376</v>
      </c>
      <c r="CE25" s="24">
        <v>287.67001675041877</v>
      </c>
      <c r="CF25" s="25">
        <v>164.07035175879398</v>
      </c>
      <c r="CG25" s="25">
        <v>123.59966499162479</v>
      </c>
      <c r="CH25" s="25">
        <v>90.785594639866005</v>
      </c>
      <c r="CI25" s="25">
        <v>138.91289782244556</v>
      </c>
      <c r="CJ25" s="25">
        <v>57.971524288107204</v>
      </c>
      <c r="CK25" s="26">
        <v>176.10217755443887</v>
      </c>
      <c r="CL25" s="27">
        <v>1297</v>
      </c>
      <c r="CM25" s="38">
        <v>0.22179646626863436</v>
      </c>
      <c r="CN25" s="24">
        <v>286.28459972862998</v>
      </c>
      <c r="CO25" s="25">
        <v>163.28018995929401</v>
      </c>
      <c r="CP25" s="25">
        <v>123.004409769335</v>
      </c>
      <c r="CQ25" s="25">
        <v>93.613975576662099</v>
      </c>
      <c r="CR25" s="25">
        <v>131.71268656716401</v>
      </c>
      <c r="CS25" s="25">
        <v>60.957937584803297</v>
      </c>
      <c r="CT25" s="26">
        <v>176.34260515603799</v>
      </c>
      <c r="CU25" s="27">
        <v>1297</v>
      </c>
      <c r="CV25" s="38">
        <v>0.22072829585861989</v>
      </c>
      <c r="CW25" s="24">
        <v>280.1576218458348</v>
      </c>
      <c r="CX25" s="25">
        <v>160.87175941928794</v>
      </c>
      <c r="CY25" s="25">
        <v>119.28586242654684</v>
      </c>
      <c r="CZ25" s="25">
        <v>88.643622537158663</v>
      </c>
      <c r="DA25" s="25">
        <v>134.60698237124095</v>
      </c>
      <c r="DB25" s="25">
        <v>56.907016937435195</v>
      </c>
      <c r="DC25" s="26">
        <v>180.57034220532321</v>
      </c>
      <c r="DD25" s="27">
        <v>1297</v>
      </c>
      <c r="DE25" s="38">
        <v>0.21600433449948711</v>
      </c>
    </row>
    <row r="26" spans="1:109" x14ac:dyDescent="0.25">
      <c r="A26" s="3" t="s">
        <v>350</v>
      </c>
      <c r="B26" s="40">
        <v>211.63710499490301</v>
      </c>
      <c r="C26" s="41">
        <v>125.659531090724</v>
      </c>
      <c r="D26" s="41">
        <v>85.977573904179394</v>
      </c>
      <c r="E26" s="41">
        <v>46.295616717635099</v>
      </c>
      <c r="F26" s="41">
        <v>109.12538226299699</v>
      </c>
      <c r="G26" s="41">
        <v>56.216106014271197</v>
      </c>
      <c r="H26" s="42">
        <v>128.96636085626901</v>
      </c>
      <c r="I26" s="43">
        <v>3093</v>
      </c>
      <c r="J26" s="44">
        <f t="shared" si="0"/>
        <v>6.8424540897155842E-2</v>
      </c>
      <c r="K26" s="40">
        <v>217.129427792916</v>
      </c>
      <c r="L26" s="41">
        <v>130.05722070844701</v>
      </c>
      <c r="M26" s="41">
        <v>87.072207084468701</v>
      </c>
      <c r="N26" s="41">
        <v>54.006811989100797</v>
      </c>
      <c r="O26" s="41">
        <v>106.911444141689</v>
      </c>
      <c r="P26" s="41">
        <v>56.211171662125302</v>
      </c>
      <c r="Q26" s="42">
        <v>122.341961852861</v>
      </c>
      <c r="R26" s="43">
        <v>3093</v>
      </c>
      <c r="S26" s="44">
        <f t="shared" si="1"/>
        <v>7.0200267634308436E-2</v>
      </c>
      <c r="T26" s="40">
        <v>207.595262267343</v>
      </c>
      <c r="U26" s="41">
        <v>128.09069373942501</v>
      </c>
      <c r="V26" s="41">
        <v>79.504568527918806</v>
      </c>
      <c r="W26" s="41">
        <v>46.3776649746193</v>
      </c>
      <c r="X26" s="41">
        <v>102.69340101522801</v>
      </c>
      <c r="Y26" s="41">
        <v>58.524196277495797</v>
      </c>
      <c r="Z26" s="42">
        <v>124.778003384095</v>
      </c>
      <c r="AA26" s="43">
        <v>3093</v>
      </c>
      <c r="AB26" s="44">
        <f t="shared" si="2"/>
        <v>6.711776988921532E-2</v>
      </c>
      <c r="AC26" s="40">
        <v>213.92749244712999</v>
      </c>
      <c r="AD26" s="41">
        <v>121.299093655589</v>
      </c>
      <c r="AE26" s="41">
        <v>92.628398791540803</v>
      </c>
      <c r="AF26" s="41">
        <v>51.827794561933501</v>
      </c>
      <c r="AG26" s="41">
        <v>106.963746223565</v>
      </c>
      <c r="AH26" s="41">
        <v>55.135951661631402</v>
      </c>
      <c r="AI26" s="42">
        <v>123.504531722054</v>
      </c>
      <c r="AJ26" s="43">
        <v>3093</v>
      </c>
      <c r="AK26" s="44">
        <f t="shared" si="3"/>
        <v>6.9165047671235047E-2</v>
      </c>
      <c r="AL26" s="40">
        <v>188.86854783207201</v>
      </c>
      <c r="AM26" s="41">
        <v>114.199587061253</v>
      </c>
      <c r="AN26" s="41">
        <v>74.668960770818998</v>
      </c>
      <c r="AO26" s="41">
        <v>43.922918100481802</v>
      </c>
      <c r="AP26" s="41">
        <v>92.238128011011696</v>
      </c>
      <c r="AQ26" s="41">
        <v>52.707501720578101</v>
      </c>
      <c r="AR26" s="42">
        <v>118.59187887130101</v>
      </c>
      <c r="AS26" s="43">
        <v>3093</v>
      </c>
      <c r="AT26" s="44">
        <f t="shared" si="4"/>
        <v>6.1063222706780475E-2</v>
      </c>
      <c r="AU26" s="40">
        <v>189.43319415448801</v>
      </c>
      <c r="AV26" s="41">
        <v>111.688935281837</v>
      </c>
      <c r="AW26" s="41">
        <v>77.744258872651301</v>
      </c>
      <c r="AX26" s="41">
        <v>47.084551148225501</v>
      </c>
      <c r="AY26" s="41">
        <v>89.789144050104397</v>
      </c>
      <c r="AZ26" s="41">
        <v>52.559498956158698</v>
      </c>
      <c r="BA26" s="42">
        <v>114.97390396659701</v>
      </c>
      <c r="BB26" s="43">
        <v>3093</v>
      </c>
      <c r="BC26" s="44">
        <f t="shared" si="5"/>
        <v>6.124577890542774E-2</v>
      </c>
      <c r="BD26" s="40">
        <v>189.63346060395699</v>
      </c>
      <c r="BE26" s="41">
        <v>111.807011454356</v>
      </c>
      <c r="BF26" s="41">
        <v>77.826449149600805</v>
      </c>
      <c r="BG26" s="41">
        <v>48.2304755293301</v>
      </c>
      <c r="BH26" s="41">
        <v>87.691773689691104</v>
      </c>
      <c r="BI26" s="41">
        <v>53.711211384935801</v>
      </c>
      <c r="BJ26" s="42">
        <v>117.287747309962</v>
      </c>
      <c r="BK26" s="43">
        <v>3093</v>
      </c>
      <c r="BL26" s="44">
        <f t="shared" si="6"/>
        <v>6.1310527191709339E-2</v>
      </c>
      <c r="BM26" s="40">
        <v>187.250599931436</v>
      </c>
      <c r="BN26" s="41">
        <v>109.04593760713099</v>
      </c>
      <c r="BO26" s="41">
        <v>78.204662324305801</v>
      </c>
      <c r="BP26" s="41">
        <v>47.363387041480998</v>
      </c>
      <c r="BQ26" s="41">
        <v>85.914981145012007</v>
      </c>
      <c r="BR26" s="41">
        <v>53.9722317449434</v>
      </c>
      <c r="BS26" s="42">
        <v>121.162152896812</v>
      </c>
      <c r="BT26" s="43">
        <v>3093</v>
      </c>
      <c r="BU26" s="44">
        <f t="shared" si="7"/>
        <v>6.0540122835899129E-2</v>
      </c>
      <c r="BV26" s="40">
        <v>177.06149641270926</v>
      </c>
      <c r="BW26" s="41">
        <v>100.07823710283567</v>
      </c>
      <c r="BX26" s="41">
        <v>76.983259309873588</v>
      </c>
      <c r="BY26" s="41">
        <v>40.691151349504615</v>
      </c>
      <c r="BZ26" s="41">
        <v>82.482063546293134</v>
      </c>
      <c r="CA26" s="41">
        <v>53.888281516911512</v>
      </c>
      <c r="CB26" s="42">
        <v>109.97608472839084</v>
      </c>
      <c r="CC26" s="43">
        <v>3093</v>
      </c>
      <c r="CD26" s="38">
        <f t="shared" si="8"/>
        <v>5.7245876628745314E-2</v>
      </c>
      <c r="CE26" s="40">
        <v>193.6030150753769</v>
      </c>
      <c r="CF26" s="41">
        <v>114.84924623115579</v>
      </c>
      <c r="CG26" s="41">
        <v>78.753768844221113</v>
      </c>
      <c r="CH26" s="41">
        <v>47.03350083752094</v>
      </c>
      <c r="CI26" s="41">
        <v>90.785594639866005</v>
      </c>
      <c r="CJ26" s="41">
        <v>55.78391959798995</v>
      </c>
      <c r="CK26" s="42">
        <v>103.91122278056952</v>
      </c>
      <c r="CL26" s="43">
        <v>3093</v>
      </c>
      <c r="CM26" s="38">
        <v>6.2593926632840899E-2</v>
      </c>
      <c r="CN26" s="40">
        <v>199.20183175033901</v>
      </c>
      <c r="CO26" s="41">
        <v>115.384667571235</v>
      </c>
      <c r="CP26" s="41">
        <v>83.817164179104495</v>
      </c>
      <c r="CQ26" s="41">
        <v>50.072591587517003</v>
      </c>
      <c r="CR26" s="41">
        <v>92.525440976933496</v>
      </c>
      <c r="CS26" s="41">
        <v>56.603799185888697</v>
      </c>
      <c r="CT26" s="42">
        <v>104.499321573948</v>
      </c>
      <c r="CU26" s="43">
        <v>3093</v>
      </c>
      <c r="CV26" s="38">
        <v>6.4404083980064336E-2</v>
      </c>
      <c r="CW26" s="40">
        <v>182.75907362599381</v>
      </c>
      <c r="CX26" s="41">
        <v>106.15347390252334</v>
      </c>
      <c r="CY26" s="41">
        <v>76.605599723470448</v>
      </c>
      <c r="CZ26" s="41">
        <v>47.057725544417565</v>
      </c>
      <c r="DA26" s="41">
        <v>80.983062564811618</v>
      </c>
      <c r="DB26" s="41">
        <v>54.71828551676461</v>
      </c>
      <c r="DC26" s="42">
        <v>99.587279640511582</v>
      </c>
      <c r="DD26" s="43">
        <v>3093</v>
      </c>
      <c r="DE26" s="38">
        <v>5.9087964314902618E-2</v>
      </c>
    </row>
    <row r="27" spans="1:109" s="1" customFormat="1" x14ac:dyDescent="0.25">
      <c r="A27" s="4" t="s">
        <v>0</v>
      </c>
      <c r="B27" s="34">
        <v>3243.9999999999991</v>
      </c>
      <c r="C27" s="35">
        <v>1829.7791369351007</v>
      </c>
      <c r="D27" s="35">
        <v>1414.2208630648988</v>
      </c>
      <c r="E27" s="35">
        <v>823.40061162079519</v>
      </c>
      <c r="F27" s="35">
        <v>1513.4257560312608</v>
      </c>
      <c r="G27" s="35">
        <v>907.17363234794436</v>
      </c>
      <c r="H27" s="35">
        <v>1796.7108392796451</v>
      </c>
      <c r="I27" s="36">
        <v>45661</v>
      </c>
      <c r="J27" s="37">
        <f t="shared" si="0"/>
        <v>7.1045312192023813E-2</v>
      </c>
      <c r="K27" s="34">
        <v>3235.9999999999986</v>
      </c>
      <c r="L27" s="35">
        <v>1852.7643051771122</v>
      </c>
      <c r="M27" s="35">
        <v>1383.2356948228894</v>
      </c>
      <c r="N27" s="35">
        <v>854.18937329700282</v>
      </c>
      <c r="O27" s="35">
        <v>1460.3882833787461</v>
      </c>
      <c r="P27" s="35">
        <v>921.42234332425096</v>
      </c>
      <c r="Q27" s="35">
        <v>1775.6117166212525</v>
      </c>
      <c r="R27" s="36">
        <v>45661</v>
      </c>
      <c r="S27" s="37">
        <f t="shared" si="1"/>
        <v>7.0870107969602039E-2</v>
      </c>
      <c r="T27" s="34">
        <v>3262.9999999999982</v>
      </c>
      <c r="U27" s="35">
        <v>1845.1685279187807</v>
      </c>
      <c r="V27" s="35">
        <v>1417.8314720812177</v>
      </c>
      <c r="W27" s="35">
        <v>883.38409475465266</v>
      </c>
      <c r="X27" s="35">
        <v>1462.000676818951</v>
      </c>
      <c r="Y27" s="35">
        <v>917.61522842639533</v>
      </c>
      <c r="Z27" s="35">
        <v>1818.6670050761425</v>
      </c>
      <c r="AA27" s="36">
        <v>45661</v>
      </c>
      <c r="AB27" s="37">
        <f t="shared" si="2"/>
        <v>7.1461422220275475E-2</v>
      </c>
      <c r="AC27" s="34">
        <v>3285.0000000000014</v>
      </c>
      <c r="AD27" s="35">
        <v>1869.108761329305</v>
      </c>
      <c r="AE27" s="35">
        <v>1415.8912386706947</v>
      </c>
      <c r="AF27" s="35">
        <v>878.8670694864054</v>
      </c>
      <c r="AG27" s="35">
        <v>1480.9516616314199</v>
      </c>
      <c r="AH27" s="35">
        <v>925.18126888217478</v>
      </c>
      <c r="AI27" s="35">
        <v>1801.8429003021142</v>
      </c>
      <c r="AJ27" s="36">
        <v>45661</v>
      </c>
      <c r="AK27" s="37">
        <f t="shared" si="3"/>
        <v>7.1943233831935377E-2</v>
      </c>
      <c r="AL27" s="34">
        <v>3191.0000000000018</v>
      </c>
      <c r="AM27" s="35">
        <v>1794.2512044046798</v>
      </c>
      <c r="AN27" s="35">
        <v>1396.7487955953209</v>
      </c>
      <c r="AO27" s="35">
        <v>836.7315898141776</v>
      </c>
      <c r="AP27" s="35">
        <v>1443.965932553338</v>
      </c>
      <c r="AQ27" s="35">
        <v>910.30247763248474</v>
      </c>
      <c r="AR27" s="35">
        <v>1774.4858912594625</v>
      </c>
      <c r="AS27" s="36">
        <v>45661</v>
      </c>
      <c r="AT27" s="37">
        <f t="shared" si="4"/>
        <v>6.9884584218479706E-2</v>
      </c>
      <c r="AU27" s="34">
        <v>3146.9999999999982</v>
      </c>
      <c r="AV27" s="35">
        <v>1789.2129436325683</v>
      </c>
      <c r="AW27" s="35">
        <v>1357.7870563674321</v>
      </c>
      <c r="AX27" s="35">
        <v>788.39248434237982</v>
      </c>
      <c r="AY27" s="35">
        <v>1444.2912317327755</v>
      </c>
      <c r="AZ27" s="35">
        <v>914.31628392484311</v>
      </c>
      <c r="BA27" s="35">
        <v>1749.7933194154484</v>
      </c>
      <c r="BB27" s="36">
        <v>45661</v>
      </c>
      <c r="BC27" s="37">
        <f t="shared" si="5"/>
        <v>6.8920960995159944E-2</v>
      </c>
      <c r="BD27" s="34">
        <v>3157.9999999999991</v>
      </c>
      <c r="BE27" s="35">
        <v>1806.4505380076366</v>
      </c>
      <c r="BF27" s="35">
        <v>1351.5494619923636</v>
      </c>
      <c r="BG27" s="35">
        <v>795.80284623394664</v>
      </c>
      <c r="BH27" s="35">
        <v>1437.0489413398127</v>
      </c>
      <c r="BI27" s="35">
        <v>925.14821242624123</v>
      </c>
      <c r="BJ27" s="35">
        <v>1736.2971190558828</v>
      </c>
      <c r="BK27" s="36">
        <v>45661</v>
      </c>
      <c r="BL27" s="37">
        <f t="shared" si="6"/>
        <v>6.9161866800989888E-2</v>
      </c>
      <c r="BM27" s="34">
        <v>3213</v>
      </c>
      <c r="BN27" s="35">
        <v>1822.9396640383959</v>
      </c>
      <c r="BO27" s="35">
        <v>1390.0603359616048</v>
      </c>
      <c r="BP27" s="35">
        <v>808.48200205690762</v>
      </c>
      <c r="BQ27" s="35">
        <v>1477.0767912238612</v>
      </c>
      <c r="BR27" s="35">
        <v>927.44120671923156</v>
      </c>
      <c r="BS27" s="35">
        <v>1762.3585875899896</v>
      </c>
      <c r="BT27" s="36">
        <v>45661</v>
      </c>
      <c r="BU27" s="37">
        <f t="shared" si="7"/>
        <v>7.0366395830139511E-2</v>
      </c>
      <c r="BV27" s="47">
        <v>3219.0000000000005</v>
      </c>
      <c r="BW27" s="47">
        <v>1799.2087461564743</v>
      </c>
      <c r="BX27" s="47">
        <v>1419.7912538435257</v>
      </c>
      <c r="BY27" s="47">
        <v>819.32183122651156</v>
      </c>
      <c r="BZ27" s="47">
        <v>1462.6819268875986</v>
      </c>
      <c r="CA27" s="47">
        <v>936.99624188589007</v>
      </c>
      <c r="CB27" s="47">
        <v>1747.5199863341306</v>
      </c>
      <c r="CC27" s="47">
        <v>45661</v>
      </c>
      <c r="CD27" s="46">
        <f>BV27/CC27</f>
        <v>7.0497798996955838E-2</v>
      </c>
      <c r="CE27" s="47">
        <v>3265.0000000000005</v>
      </c>
      <c r="CF27" s="47">
        <v>1825.5561139028475</v>
      </c>
      <c r="CG27" s="47">
        <v>1439.4438860971527</v>
      </c>
      <c r="CH27" s="47">
        <v>842.22780569514259</v>
      </c>
      <c r="CI27" s="47">
        <v>1487.5711892797319</v>
      </c>
      <c r="CJ27" s="47">
        <v>935.20100502512582</v>
      </c>
      <c r="CK27" s="47">
        <v>1732.5829145728646</v>
      </c>
      <c r="CL27" s="47">
        <v>45661</v>
      </c>
      <c r="CM27" s="46">
        <v>7.1505223275880964E-2</v>
      </c>
      <c r="CN27" s="47">
        <v>3208.9999999999995</v>
      </c>
      <c r="CO27" s="47">
        <v>1811.321573948439</v>
      </c>
      <c r="CP27" s="47">
        <v>1397.6784260515599</v>
      </c>
      <c r="CQ27" s="47">
        <v>817.48948439620074</v>
      </c>
      <c r="CR27" s="47">
        <v>1452.1051560379915</v>
      </c>
      <c r="CS27" s="47">
        <v>939.40535956580686</v>
      </c>
      <c r="CT27" s="47">
        <v>1730.7700135685211</v>
      </c>
      <c r="CU27" s="47">
        <v>45661</v>
      </c>
      <c r="CV27" s="46">
        <v>7.0278793718928617E-2</v>
      </c>
      <c r="CW27" s="47">
        <v>3166.0000000000009</v>
      </c>
      <c r="CX27" s="47">
        <v>1780.53301071552</v>
      </c>
      <c r="CY27" s="47">
        <v>1385.4669892844797</v>
      </c>
      <c r="CZ27" s="47">
        <v>806.54752851711032</v>
      </c>
      <c r="DA27" s="47">
        <v>1436.9021776702386</v>
      </c>
      <c r="DB27" s="47">
        <v>922.55029381265115</v>
      </c>
      <c r="DC27" s="47">
        <v>1731.2865537504319</v>
      </c>
      <c r="DD27" s="47">
        <v>45661</v>
      </c>
      <c r="DE27" s="46">
        <v>6.9337071023411689E-2</v>
      </c>
    </row>
  </sheetData>
  <mergeCells count="50">
    <mergeCell ref="K3:Q3"/>
    <mergeCell ref="CW3:DC3"/>
    <mergeCell ref="DD3:DD4"/>
    <mergeCell ref="DE3:DE4"/>
    <mergeCell ref="CW2:DE2"/>
    <mergeCell ref="AL3:AR3"/>
    <mergeCell ref="AS3:AS4"/>
    <mergeCell ref="AT3:AT4"/>
    <mergeCell ref="AL2:AT2"/>
    <mergeCell ref="AC2:AK2"/>
    <mergeCell ref="R3:R4"/>
    <mergeCell ref="AC3:AI3"/>
    <mergeCell ref="AJ3:AJ4"/>
    <mergeCell ref="AK3:AK4"/>
    <mergeCell ref="A1:J1"/>
    <mergeCell ref="B3:H3"/>
    <mergeCell ref="I3:I4"/>
    <mergeCell ref="J3:J4"/>
    <mergeCell ref="B2:J2"/>
    <mergeCell ref="A3:A4"/>
    <mergeCell ref="S3:S4"/>
    <mergeCell ref="K2:S2"/>
    <mergeCell ref="T3:Z3"/>
    <mergeCell ref="AA3:AA4"/>
    <mergeCell ref="AB3:AB4"/>
    <mergeCell ref="T2:AB2"/>
    <mergeCell ref="BM3:BS3"/>
    <mergeCell ref="BT3:BT4"/>
    <mergeCell ref="BU3:BU4"/>
    <mergeCell ref="BM2:BU2"/>
    <mergeCell ref="BD2:BL2"/>
    <mergeCell ref="AU2:BC2"/>
    <mergeCell ref="BD3:BJ3"/>
    <mergeCell ref="BK3:BK4"/>
    <mergeCell ref="BL3:BL4"/>
    <mergeCell ref="AU3:BA3"/>
    <mergeCell ref="BB3:BB4"/>
    <mergeCell ref="BC3:BC4"/>
    <mergeCell ref="CN3:CT3"/>
    <mergeCell ref="CU3:CU4"/>
    <mergeCell ref="CV3:CV4"/>
    <mergeCell ref="CN2:CV2"/>
    <mergeCell ref="BV3:CB3"/>
    <mergeCell ref="CC3:CC4"/>
    <mergeCell ref="CD3:CD4"/>
    <mergeCell ref="BV2:CD2"/>
    <mergeCell ref="CE3:CK3"/>
    <mergeCell ref="CL3:CL4"/>
    <mergeCell ref="CM3:CM4"/>
    <mergeCell ref="CE2:CM2"/>
  </mergeCells>
  <conditionalFormatting sqref="J5:J26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26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26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26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26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26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26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26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26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26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26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26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5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72" t="s">
        <v>384</v>
      </c>
      <c r="B1" s="72"/>
      <c r="C1" s="72"/>
      <c r="D1" s="72"/>
      <c r="E1" s="72"/>
      <c r="F1" s="72"/>
      <c r="G1" s="72"/>
      <c r="H1" s="72"/>
      <c r="I1" s="72"/>
      <c r="J1" s="72"/>
    </row>
    <row r="2" spans="1:109" ht="21" x14ac:dyDescent="0.35">
      <c r="A2" s="14" t="s">
        <v>894</v>
      </c>
      <c r="B2" s="69">
        <v>44562</v>
      </c>
      <c r="C2" s="70"/>
      <c r="D2" s="70"/>
      <c r="E2" s="70"/>
      <c r="F2" s="70"/>
      <c r="G2" s="70"/>
      <c r="H2" s="70"/>
      <c r="I2" s="70"/>
      <c r="J2" s="70"/>
      <c r="K2" s="69">
        <v>44593</v>
      </c>
      <c r="L2" s="70"/>
      <c r="M2" s="70"/>
      <c r="N2" s="70"/>
      <c r="O2" s="70"/>
      <c r="P2" s="70"/>
      <c r="Q2" s="70"/>
      <c r="R2" s="70"/>
      <c r="S2" s="70"/>
      <c r="T2" s="69">
        <v>44621</v>
      </c>
      <c r="U2" s="70"/>
      <c r="V2" s="70"/>
      <c r="W2" s="70"/>
      <c r="X2" s="70"/>
      <c r="Y2" s="70"/>
      <c r="Z2" s="70"/>
      <c r="AA2" s="70"/>
      <c r="AB2" s="70"/>
      <c r="AC2" s="69">
        <v>44652</v>
      </c>
      <c r="AD2" s="70"/>
      <c r="AE2" s="70"/>
      <c r="AF2" s="70"/>
      <c r="AG2" s="70"/>
      <c r="AH2" s="70"/>
      <c r="AI2" s="70"/>
      <c r="AJ2" s="70"/>
      <c r="AK2" s="70"/>
      <c r="AL2" s="69">
        <v>44682</v>
      </c>
      <c r="AM2" s="70"/>
      <c r="AN2" s="70"/>
      <c r="AO2" s="70"/>
      <c r="AP2" s="70"/>
      <c r="AQ2" s="70"/>
      <c r="AR2" s="70"/>
      <c r="AS2" s="70"/>
      <c r="AT2" s="70"/>
      <c r="AU2" s="69">
        <v>44713</v>
      </c>
      <c r="AV2" s="70"/>
      <c r="AW2" s="70"/>
      <c r="AX2" s="70"/>
      <c r="AY2" s="70"/>
      <c r="AZ2" s="70"/>
      <c r="BA2" s="70"/>
      <c r="BB2" s="70"/>
      <c r="BC2" s="70"/>
      <c r="BD2" s="69">
        <v>44743</v>
      </c>
      <c r="BE2" s="70"/>
      <c r="BF2" s="70"/>
      <c r="BG2" s="70"/>
      <c r="BH2" s="70"/>
      <c r="BI2" s="70"/>
      <c r="BJ2" s="70"/>
      <c r="BK2" s="70"/>
      <c r="BL2" s="70"/>
      <c r="BM2" s="69">
        <v>44774</v>
      </c>
      <c r="BN2" s="70"/>
      <c r="BO2" s="70"/>
      <c r="BP2" s="70"/>
      <c r="BQ2" s="70"/>
      <c r="BR2" s="70"/>
      <c r="BS2" s="70"/>
      <c r="BT2" s="70"/>
      <c r="BU2" s="70"/>
      <c r="BV2" s="69">
        <v>44805</v>
      </c>
      <c r="BW2" s="70"/>
      <c r="BX2" s="70"/>
      <c r="BY2" s="70"/>
      <c r="BZ2" s="70"/>
      <c r="CA2" s="70"/>
      <c r="CB2" s="70"/>
      <c r="CC2" s="70"/>
      <c r="CD2" s="70"/>
      <c r="CE2" s="69">
        <v>44835</v>
      </c>
      <c r="CF2" s="70"/>
      <c r="CG2" s="70"/>
      <c r="CH2" s="70"/>
      <c r="CI2" s="70"/>
      <c r="CJ2" s="70"/>
      <c r="CK2" s="70"/>
      <c r="CL2" s="70"/>
      <c r="CM2" s="70"/>
      <c r="CN2" s="69">
        <v>44866</v>
      </c>
      <c r="CO2" s="70"/>
      <c r="CP2" s="70"/>
      <c r="CQ2" s="70"/>
      <c r="CR2" s="70"/>
      <c r="CS2" s="70"/>
      <c r="CT2" s="70"/>
      <c r="CU2" s="70"/>
      <c r="CV2" s="70"/>
      <c r="CW2" s="69">
        <v>44896</v>
      </c>
      <c r="CX2" s="70"/>
      <c r="CY2" s="70"/>
      <c r="CZ2" s="70"/>
      <c r="DA2" s="70"/>
      <c r="DB2" s="70"/>
      <c r="DC2" s="70"/>
      <c r="DD2" s="70"/>
      <c r="DE2" s="70"/>
    </row>
    <row r="3" spans="1:109" ht="21" customHeight="1" x14ac:dyDescent="0.25">
      <c r="A3" s="73" t="s">
        <v>383</v>
      </c>
      <c r="B3" s="65" t="s">
        <v>958</v>
      </c>
      <c r="C3" s="66"/>
      <c r="D3" s="66"/>
      <c r="E3" s="66"/>
      <c r="F3" s="66"/>
      <c r="G3" s="66"/>
      <c r="H3" s="66"/>
      <c r="I3" s="67" t="s">
        <v>959</v>
      </c>
      <c r="J3" s="67" t="s">
        <v>960</v>
      </c>
      <c r="K3" s="65" t="s">
        <v>958</v>
      </c>
      <c r="L3" s="66"/>
      <c r="M3" s="66"/>
      <c r="N3" s="66"/>
      <c r="O3" s="66"/>
      <c r="P3" s="66"/>
      <c r="Q3" s="66"/>
      <c r="R3" s="67" t="s">
        <v>959</v>
      </c>
      <c r="S3" s="67" t="s">
        <v>960</v>
      </c>
      <c r="T3" s="65" t="s">
        <v>958</v>
      </c>
      <c r="U3" s="66"/>
      <c r="V3" s="66"/>
      <c r="W3" s="66"/>
      <c r="X3" s="66"/>
      <c r="Y3" s="66"/>
      <c r="Z3" s="66"/>
      <c r="AA3" s="67" t="s">
        <v>959</v>
      </c>
      <c r="AB3" s="67" t="s">
        <v>960</v>
      </c>
      <c r="AC3" s="65" t="s">
        <v>958</v>
      </c>
      <c r="AD3" s="66"/>
      <c r="AE3" s="66"/>
      <c r="AF3" s="66"/>
      <c r="AG3" s="66"/>
      <c r="AH3" s="66"/>
      <c r="AI3" s="66"/>
      <c r="AJ3" s="67" t="s">
        <v>959</v>
      </c>
      <c r="AK3" s="67" t="s">
        <v>960</v>
      </c>
      <c r="AL3" s="65" t="s">
        <v>958</v>
      </c>
      <c r="AM3" s="66"/>
      <c r="AN3" s="66"/>
      <c r="AO3" s="66"/>
      <c r="AP3" s="66"/>
      <c r="AQ3" s="66"/>
      <c r="AR3" s="66"/>
      <c r="AS3" s="67" t="s">
        <v>959</v>
      </c>
      <c r="AT3" s="67" t="s">
        <v>960</v>
      </c>
      <c r="AU3" s="65" t="s">
        <v>958</v>
      </c>
      <c r="AV3" s="66"/>
      <c r="AW3" s="66"/>
      <c r="AX3" s="66"/>
      <c r="AY3" s="66"/>
      <c r="AZ3" s="66"/>
      <c r="BA3" s="66"/>
      <c r="BB3" s="67" t="s">
        <v>959</v>
      </c>
      <c r="BC3" s="67" t="s">
        <v>960</v>
      </c>
      <c r="BD3" s="65" t="s">
        <v>958</v>
      </c>
      <c r="BE3" s="66"/>
      <c r="BF3" s="66"/>
      <c r="BG3" s="66"/>
      <c r="BH3" s="66"/>
      <c r="BI3" s="66"/>
      <c r="BJ3" s="66"/>
      <c r="BK3" s="67" t="s">
        <v>959</v>
      </c>
      <c r="BL3" s="67" t="s">
        <v>960</v>
      </c>
      <c r="BM3" s="65" t="s">
        <v>958</v>
      </c>
      <c r="BN3" s="66"/>
      <c r="BO3" s="66"/>
      <c r="BP3" s="66"/>
      <c r="BQ3" s="66"/>
      <c r="BR3" s="66"/>
      <c r="BS3" s="66"/>
      <c r="BT3" s="67" t="s">
        <v>959</v>
      </c>
      <c r="BU3" s="67" t="s">
        <v>960</v>
      </c>
      <c r="BV3" s="65" t="s">
        <v>958</v>
      </c>
      <c r="BW3" s="66"/>
      <c r="BX3" s="66"/>
      <c r="BY3" s="66"/>
      <c r="BZ3" s="66"/>
      <c r="CA3" s="66"/>
      <c r="CB3" s="66"/>
      <c r="CC3" s="67" t="s">
        <v>959</v>
      </c>
      <c r="CD3" s="67" t="s">
        <v>960</v>
      </c>
      <c r="CE3" s="65" t="s">
        <v>958</v>
      </c>
      <c r="CF3" s="66"/>
      <c r="CG3" s="66"/>
      <c r="CH3" s="66"/>
      <c r="CI3" s="66"/>
      <c r="CJ3" s="66"/>
      <c r="CK3" s="66"/>
      <c r="CL3" s="67" t="s">
        <v>959</v>
      </c>
      <c r="CM3" s="67" t="s">
        <v>960</v>
      </c>
      <c r="CN3" s="65" t="s">
        <v>958</v>
      </c>
      <c r="CO3" s="66"/>
      <c r="CP3" s="66"/>
      <c r="CQ3" s="66"/>
      <c r="CR3" s="66"/>
      <c r="CS3" s="66"/>
      <c r="CT3" s="66"/>
      <c r="CU3" s="67" t="s">
        <v>959</v>
      </c>
      <c r="CV3" s="67" t="s">
        <v>960</v>
      </c>
      <c r="CW3" s="65" t="s">
        <v>958</v>
      </c>
      <c r="CX3" s="66"/>
      <c r="CY3" s="66"/>
      <c r="CZ3" s="66"/>
      <c r="DA3" s="66"/>
      <c r="DB3" s="66"/>
      <c r="DC3" s="66"/>
      <c r="DD3" s="67" t="s">
        <v>959</v>
      </c>
      <c r="DE3" s="67" t="s">
        <v>960</v>
      </c>
    </row>
    <row r="4" spans="1:109" ht="33.75" customHeight="1" x14ac:dyDescent="0.25">
      <c r="A4" s="74"/>
      <c r="B4" s="18" t="s">
        <v>961</v>
      </c>
      <c r="C4" s="18" t="s">
        <v>962</v>
      </c>
      <c r="D4" s="18" t="s">
        <v>963</v>
      </c>
      <c r="E4" s="18" t="s">
        <v>964</v>
      </c>
      <c r="F4" s="18" t="s">
        <v>965</v>
      </c>
      <c r="G4" s="18" t="s">
        <v>966</v>
      </c>
      <c r="H4" s="18" t="s">
        <v>967</v>
      </c>
      <c r="I4" s="68"/>
      <c r="J4" s="68"/>
      <c r="K4" s="18" t="s">
        <v>961</v>
      </c>
      <c r="L4" s="18" t="s">
        <v>962</v>
      </c>
      <c r="M4" s="18" t="s">
        <v>963</v>
      </c>
      <c r="N4" s="18" t="s">
        <v>964</v>
      </c>
      <c r="O4" s="18" t="s">
        <v>965</v>
      </c>
      <c r="P4" s="18" t="s">
        <v>966</v>
      </c>
      <c r="Q4" s="18" t="s">
        <v>967</v>
      </c>
      <c r="R4" s="68"/>
      <c r="S4" s="68"/>
      <c r="T4" s="18" t="s">
        <v>961</v>
      </c>
      <c r="U4" s="18" t="s">
        <v>962</v>
      </c>
      <c r="V4" s="18" t="s">
        <v>963</v>
      </c>
      <c r="W4" s="18" t="s">
        <v>964</v>
      </c>
      <c r="X4" s="18" t="s">
        <v>965</v>
      </c>
      <c r="Y4" s="18" t="s">
        <v>966</v>
      </c>
      <c r="Z4" s="18" t="s">
        <v>967</v>
      </c>
      <c r="AA4" s="68"/>
      <c r="AB4" s="68"/>
      <c r="AC4" s="18" t="s">
        <v>961</v>
      </c>
      <c r="AD4" s="18" t="s">
        <v>962</v>
      </c>
      <c r="AE4" s="18" t="s">
        <v>963</v>
      </c>
      <c r="AF4" s="18" t="s">
        <v>964</v>
      </c>
      <c r="AG4" s="18" t="s">
        <v>965</v>
      </c>
      <c r="AH4" s="18" t="s">
        <v>966</v>
      </c>
      <c r="AI4" s="18" t="s">
        <v>967</v>
      </c>
      <c r="AJ4" s="68"/>
      <c r="AK4" s="68"/>
      <c r="AL4" s="18" t="s">
        <v>961</v>
      </c>
      <c r="AM4" s="18" t="s">
        <v>962</v>
      </c>
      <c r="AN4" s="18" t="s">
        <v>963</v>
      </c>
      <c r="AO4" s="18" t="s">
        <v>964</v>
      </c>
      <c r="AP4" s="18" t="s">
        <v>965</v>
      </c>
      <c r="AQ4" s="18" t="s">
        <v>966</v>
      </c>
      <c r="AR4" s="18" t="s">
        <v>967</v>
      </c>
      <c r="AS4" s="68"/>
      <c r="AT4" s="68"/>
      <c r="AU4" s="18" t="s">
        <v>961</v>
      </c>
      <c r="AV4" s="18" t="s">
        <v>962</v>
      </c>
      <c r="AW4" s="18" t="s">
        <v>963</v>
      </c>
      <c r="AX4" s="18" t="s">
        <v>964</v>
      </c>
      <c r="AY4" s="18" t="s">
        <v>965</v>
      </c>
      <c r="AZ4" s="18" t="s">
        <v>966</v>
      </c>
      <c r="BA4" s="18" t="s">
        <v>967</v>
      </c>
      <c r="BB4" s="68"/>
      <c r="BC4" s="68"/>
      <c r="BD4" s="18" t="s">
        <v>961</v>
      </c>
      <c r="BE4" s="18" t="s">
        <v>962</v>
      </c>
      <c r="BF4" s="18" t="s">
        <v>963</v>
      </c>
      <c r="BG4" s="18" t="s">
        <v>964</v>
      </c>
      <c r="BH4" s="18" t="s">
        <v>965</v>
      </c>
      <c r="BI4" s="18" t="s">
        <v>966</v>
      </c>
      <c r="BJ4" s="18" t="s">
        <v>967</v>
      </c>
      <c r="BK4" s="68"/>
      <c r="BL4" s="68"/>
      <c r="BM4" s="18" t="s">
        <v>961</v>
      </c>
      <c r="BN4" s="18" t="s">
        <v>962</v>
      </c>
      <c r="BO4" s="18" t="s">
        <v>963</v>
      </c>
      <c r="BP4" s="18" t="s">
        <v>964</v>
      </c>
      <c r="BQ4" s="18" t="s">
        <v>965</v>
      </c>
      <c r="BR4" s="18" t="s">
        <v>966</v>
      </c>
      <c r="BS4" s="18" t="s">
        <v>967</v>
      </c>
      <c r="BT4" s="68"/>
      <c r="BU4" s="68"/>
      <c r="BV4" s="18" t="s">
        <v>961</v>
      </c>
      <c r="BW4" s="18" t="s">
        <v>962</v>
      </c>
      <c r="BX4" s="18" t="s">
        <v>963</v>
      </c>
      <c r="BY4" s="18" t="s">
        <v>964</v>
      </c>
      <c r="BZ4" s="18" t="s">
        <v>965</v>
      </c>
      <c r="CA4" s="18" t="s">
        <v>966</v>
      </c>
      <c r="CB4" s="18" t="s">
        <v>967</v>
      </c>
      <c r="CC4" s="68"/>
      <c r="CD4" s="68"/>
      <c r="CE4" s="18" t="s">
        <v>961</v>
      </c>
      <c r="CF4" s="18" t="s">
        <v>962</v>
      </c>
      <c r="CG4" s="18" t="s">
        <v>963</v>
      </c>
      <c r="CH4" s="18" t="s">
        <v>964</v>
      </c>
      <c r="CI4" s="18" t="s">
        <v>965</v>
      </c>
      <c r="CJ4" s="18" t="s">
        <v>966</v>
      </c>
      <c r="CK4" s="18" t="s">
        <v>967</v>
      </c>
      <c r="CL4" s="68"/>
      <c r="CM4" s="68"/>
      <c r="CN4" s="18" t="s">
        <v>961</v>
      </c>
      <c r="CO4" s="18" t="s">
        <v>962</v>
      </c>
      <c r="CP4" s="18" t="s">
        <v>963</v>
      </c>
      <c r="CQ4" s="18" t="s">
        <v>964</v>
      </c>
      <c r="CR4" s="18" t="s">
        <v>965</v>
      </c>
      <c r="CS4" s="18" t="s">
        <v>966</v>
      </c>
      <c r="CT4" s="18" t="s">
        <v>967</v>
      </c>
      <c r="CU4" s="68"/>
      <c r="CV4" s="68"/>
      <c r="CW4" s="18" t="s">
        <v>961</v>
      </c>
      <c r="CX4" s="18" t="s">
        <v>962</v>
      </c>
      <c r="CY4" s="18" t="s">
        <v>963</v>
      </c>
      <c r="CZ4" s="18" t="s">
        <v>964</v>
      </c>
      <c r="DA4" s="18" t="s">
        <v>965</v>
      </c>
      <c r="DB4" s="18" t="s">
        <v>966</v>
      </c>
      <c r="DC4" s="18" t="s">
        <v>967</v>
      </c>
      <c r="DD4" s="68"/>
      <c r="DE4" s="68"/>
    </row>
    <row r="5" spans="1:109" x14ac:dyDescent="0.25">
      <c r="A5" s="3" t="s">
        <v>376</v>
      </c>
      <c r="B5" s="19">
        <v>219.60567375886501</v>
      </c>
      <c r="C5" s="20">
        <v>123.597163120567</v>
      </c>
      <c r="D5" s="20">
        <v>96.008510638297906</v>
      </c>
      <c r="E5" s="20">
        <v>44.141843971631197</v>
      </c>
      <c r="F5" s="20">
        <v>104.836879432624</v>
      </c>
      <c r="G5" s="20">
        <v>70.626950354609903</v>
      </c>
      <c r="H5" s="21">
        <v>109.251063829787</v>
      </c>
      <c r="I5" s="22">
        <v>2799</v>
      </c>
      <c r="J5" s="38">
        <f t="shared" ref="J5:J15" si="0">B5/I5</f>
        <v>7.8458618706275463E-2</v>
      </c>
      <c r="K5" s="19">
        <v>213.473138548539</v>
      </c>
      <c r="L5" s="20">
        <v>122.141847313855</v>
      </c>
      <c r="M5" s="20">
        <v>91.331291234684301</v>
      </c>
      <c r="N5" s="20">
        <v>48.4165881244109</v>
      </c>
      <c r="O5" s="20">
        <v>99.0339302544769</v>
      </c>
      <c r="P5" s="20">
        <v>66.022620169651304</v>
      </c>
      <c r="Q5" s="21">
        <v>107.836946277097</v>
      </c>
      <c r="R5" s="22">
        <v>2799</v>
      </c>
      <c r="S5" s="38">
        <f t="shared" ref="S5:S15" si="1">K5/R5</f>
        <v>7.6267645069145767E-2</v>
      </c>
      <c r="T5" s="19">
        <v>202.18352941176499</v>
      </c>
      <c r="U5" s="20">
        <v>117.574117647059</v>
      </c>
      <c r="V5" s="20">
        <v>84.609411764705897</v>
      </c>
      <c r="W5" s="20">
        <v>46.150588235294101</v>
      </c>
      <c r="X5" s="20">
        <v>92.301176470588203</v>
      </c>
      <c r="Y5" s="20">
        <v>63.731764705882398</v>
      </c>
      <c r="Z5" s="21">
        <v>104.388235294118</v>
      </c>
      <c r="AA5" s="22">
        <v>2799</v>
      </c>
      <c r="AB5" s="38">
        <f t="shared" ref="AB5:AB15" si="2">T5/AA5</f>
        <v>7.2234201290376915E-2</v>
      </c>
      <c r="AC5" s="19">
        <v>195.44086021505399</v>
      </c>
      <c r="AD5" s="20">
        <v>114.377321603128</v>
      </c>
      <c r="AE5" s="20">
        <v>81.063538611925694</v>
      </c>
      <c r="AF5" s="20">
        <v>36.645161290322598</v>
      </c>
      <c r="AG5" s="20">
        <v>92.168132942326494</v>
      </c>
      <c r="AH5" s="20">
        <v>66.627565982404704</v>
      </c>
      <c r="AI5" s="21">
        <v>101.051808406647</v>
      </c>
      <c r="AJ5" s="22">
        <v>2799</v>
      </c>
      <c r="AK5" s="38">
        <f t="shared" ref="AK5:AK15" si="3">AC5/AJ5</f>
        <v>6.9825244807093248E-2</v>
      </c>
      <c r="AL5" s="19">
        <v>193.36206896551701</v>
      </c>
      <c r="AM5" s="20">
        <v>111.597536945813</v>
      </c>
      <c r="AN5" s="20">
        <v>81.764532019704404</v>
      </c>
      <c r="AO5" s="20">
        <v>36.462561576354702</v>
      </c>
      <c r="AP5" s="20">
        <v>92.813793103448305</v>
      </c>
      <c r="AQ5" s="20">
        <v>64.085714285714303</v>
      </c>
      <c r="AR5" s="21">
        <v>101.65320197044301</v>
      </c>
      <c r="AS5" s="22">
        <v>2799</v>
      </c>
      <c r="AT5" s="38">
        <f t="shared" ref="AT5:AT15" si="4">AL5/AS5</f>
        <v>6.9082554114153982E-2</v>
      </c>
      <c r="AU5" s="19">
        <v>186.127659574468</v>
      </c>
      <c r="AV5" s="20">
        <v>108.57446808510601</v>
      </c>
      <c r="AW5" s="20">
        <v>77.553191489361694</v>
      </c>
      <c r="AX5" s="20">
        <v>44.316109422492403</v>
      </c>
      <c r="AY5" s="20">
        <v>80.876899696048596</v>
      </c>
      <c r="AZ5" s="20">
        <v>60.934650455927098</v>
      </c>
      <c r="BA5" s="21">
        <v>100.81914893617</v>
      </c>
      <c r="BB5" s="22">
        <v>2799</v>
      </c>
      <c r="BC5" s="38">
        <f t="shared" ref="BC5:BC15" si="5">AU5/BB5</f>
        <v>6.649791338852018E-2</v>
      </c>
      <c r="BD5" s="19">
        <v>174.57625383828</v>
      </c>
      <c r="BE5" s="20">
        <v>98.337256908904806</v>
      </c>
      <c r="BF5" s="20">
        <v>76.238996929375602</v>
      </c>
      <c r="BG5" s="20">
        <v>37.5670419651996</v>
      </c>
      <c r="BH5" s="20">
        <v>77.343909928352105</v>
      </c>
      <c r="BI5" s="20">
        <v>59.665301944728803</v>
      </c>
      <c r="BJ5" s="21">
        <v>89.497952917093102</v>
      </c>
      <c r="BK5" s="22">
        <v>2799</v>
      </c>
      <c r="BL5" s="38">
        <f t="shared" ref="BL5:BL15" si="6">BD5/BK5</f>
        <v>6.2370937419892816E-2</v>
      </c>
      <c r="BM5" s="19">
        <v>185.07469512195101</v>
      </c>
      <c r="BN5" s="20">
        <v>104.173780487805</v>
      </c>
      <c r="BO5" s="20">
        <v>80.900914634146304</v>
      </c>
      <c r="BP5" s="20">
        <v>38.788109756097597</v>
      </c>
      <c r="BQ5" s="20">
        <v>86.442073170731703</v>
      </c>
      <c r="BR5" s="20">
        <v>59.844512195122</v>
      </c>
      <c r="BS5" s="21">
        <v>88.658536585365894</v>
      </c>
      <c r="BT5" s="22">
        <v>2799</v>
      </c>
      <c r="BU5" s="38">
        <f t="shared" ref="BU5:BU15" si="7">BM5/BT5</f>
        <v>6.6121720300804224E-2</v>
      </c>
      <c r="BV5" s="19">
        <v>175.10775637688704</v>
      </c>
      <c r="BW5" s="20">
        <v>98.636647579385738</v>
      </c>
      <c r="BX5" s="20">
        <v>76.471108797501302</v>
      </c>
      <c r="BY5" s="20">
        <v>41.006246746486205</v>
      </c>
      <c r="BZ5" s="20">
        <v>75.362831858407077</v>
      </c>
      <c r="CA5" s="20">
        <v>58.73867777199375</v>
      </c>
      <c r="CB5" s="21">
        <v>89.770432066631969</v>
      </c>
      <c r="CC5" s="22">
        <v>2799</v>
      </c>
      <c r="CD5" s="38">
        <f>BV5/CC5</f>
        <v>6.2560827573021449E-2</v>
      </c>
      <c r="CE5" s="19">
        <v>179.26229508196721</v>
      </c>
      <c r="CF5" s="20">
        <v>100.69672131147541</v>
      </c>
      <c r="CG5" s="20">
        <v>78.56557377049181</v>
      </c>
      <c r="CH5" s="20">
        <v>44.26229508196721</v>
      </c>
      <c r="CI5" s="20">
        <v>77.459016393442624</v>
      </c>
      <c r="CJ5" s="20">
        <v>57.540983606557376</v>
      </c>
      <c r="CK5" s="21">
        <v>94.057377049180332</v>
      </c>
      <c r="CL5" s="22">
        <v>2799</v>
      </c>
      <c r="CM5" s="38">
        <v>6.4045121501238728E-2</v>
      </c>
      <c r="CN5" s="19">
        <v>178.42975206611601</v>
      </c>
      <c r="CO5" s="20">
        <v>95.905991735537199</v>
      </c>
      <c r="CP5" s="20">
        <v>82.523760330578497</v>
      </c>
      <c r="CQ5" s="20">
        <v>46.837809917355401</v>
      </c>
      <c r="CR5" s="20">
        <v>74.717458677685997</v>
      </c>
      <c r="CS5" s="20">
        <v>56.874483471074399</v>
      </c>
      <c r="CT5" s="21">
        <v>94.790805785123993</v>
      </c>
      <c r="CU5" s="22">
        <v>2799</v>
      </c>
      <c r="CV5" s="38">
        <v>6.3747678480212941E-2</v>
      </c>
      <c r="CW5" s="19">
        <v>171.93376068376068</v>
      </c>
      <c r="CX5" s="20">
        <v>87.083333333333343</v>
      </c>
      <c r="CY5" s="20">
        <v>84.850427350427353</v>
      </c>
      <c r="CZ5" s="20">
        <v>40.192307692307693</v>
      </c>
      <c r="DA5" s="20">
        <v>77.035256410256409</v>
      </c>
      <c r="DB5" s="20">
        <v>54.706196581196579</v>
      </c>
      <c r="DC5" s="21">
        <v>92.665598290598297</v>
      </c>
      <c r="DD5" s="22">
        <v>2799</v>
      </c>
      <c r="DE5" s="38">
        <v>6.1426852691590095E-2</v>
      </c>
    </row>
    <row r="6" spans="1:109" x14ac:dyDescent="0.25">
      <c r="A6" s="3" t="s">
        <v>342</v>
      </c>
      <c r="B6" s="24">
        <v>75.0411347517731</v>
      </c>
      <c r="C6" s="25">
        <v>50.7631205673759</v>
      </c>
      <c r="D6" s="25">
        <v>24.2780141843972</v>
      </c>
      <c r="E6" s="25">
        <v>16.553191489361701</v>
      </c>
      <c r="F6" s="25">
        <v>36.417021276595698</v>
      </c>
      <c r="G6" s="25">
        <v>22.070921985815598</v>
      </c>
      <c r="H6" s="26">
        <v>37.5205673758865</v>
      </c>
      <c r="I6" s="27">
        <v>897</v>
      </c>
      <c r="J6" s="39">
        <f t="shared" si="0"/>
        <v>8.3657898273994544E-2</v>
      </c>
      <c r="K6" s="24">
        <v>86.929783223374201</v>
      </c>
      <c r="L6" s="25">
        <v>55.018850141376099</v>
      </c>
      <c r="M6" s="25">
        <v>31.910933081998099</v>
      </c>
      <c r="N6" s="25">
        <v>24.2082940622055</v>
      </c>
      <c r="O6" s="25">
        <v>40.713949104618301</v>
      </c>
      <c r="P6" s="25">
        <v>22.0075400565504</v>
      </c>
      <c r="Q6" s="26">
        <v>39.613572101790801</v>
      </c>
      <c r="R6" s="27">
        <v>897</v>
      </c>
      <c r="S6" s="39">
        <f t="shared" si="1"/>
        <v>9.6911686982579931E-2</v>
      </c>
      <c r="T6" s="24">
        <v>84.609411764705897</v>
      </c>
      <c r="U6" s="25">
        <v>54.941176470588204</v>
      </c>
      <c r="V6" s="25">
        <v>29.668235294117601</v>
      </c>
      <c r="W6" s="25">
        <v>17.581176470588201</v>
      </c>
      <c r="X6" s="25">
        <v>42.8541176470588</v>
      </c>
      <c r="Y6" s="25">
        <v>24.1741176470588</v>
      </c>
      <c r="Z6" s="26">
        <v>42.8541176470588</v>
      </c>
      <c r="AA6" s="27">
        <v>897</v>
      </c>
      <c r="AB6" s="39">
        <f t="shared" si="2"/>
        <v>9.4324873762213934E-2</v>
      </c>
      <c r="AC6" s="24">
        <v>79.953079178885602</v>
      </c>
      <c r="AD6" s="25">
        <v>53.302052785923699</v>
      </c>
      <c r="AE6" s="25">
        <v>26.651026392961899</v>
      </c>
      <c r="AF6" s="25">
        <v>13.3255131964809</v>
      </c>
      <c r="AG6" s="25">
        <v>42.197458455522998</v>
      </c>
      <c r="AH6" s="25">
        <v>24.430107526881699</v>
      </c>
      <c r="AI6" s="26">
        <v>43.307917888562997</v>
      </c>
      <c r="AJ6" s="27">
        <v>897</v>
      </c>
      <c r="AK6" s="39">
        <f t="shared" si="3"/>
        <v>8.9133867534989517E-2</v>
      </c>
      <c r="AL6" s="24">
        <v>72.925123152709403</v>
      </c>
      <c r="AM6" s="25">
        <v>49.721674876847302</v>
      </c>
      <c r="AN6" s="25">
        <v>23.203448275862101</v>
      </c>
      <c r="AO6" s="25">
        <v>14.364039408867001</v>
      </c>
      <c r="AP6" s="25">
        <v>35.357635467980302</v>
      </c>
      <c r="AQ6" s="25">
        <v>23.203448275862101</v>
      </c>
      <c r="AR6" s="26">
        <v>45.301970443349802</v>
      </c>
      <c r="AS6" s="27">
        <v>897</v>
      </c>
      <c r="AT6" s="39">
        <f t="shared" si="4"/>
        <v>8.1298910984068454E-2</v>
      </c>
      <c r="AU6" s="24">
        <v>65.366261398176306</v>
      </c>
      <c r="AV6" s="25">
        <v>44.316109422492403</v>
      </c>
      <c r="AW6" s="25">
        <v>21.0501519756839</v>
      </c>
      <c r="AX6" s="25">
        <v>11.079027355623101</v>
      </c>
      <c r="AY6" s="25">
        <v>32.129179331307</v>
      </c>
      <c r="AZ6" s="25">
        <v>22.158054711246201</v>
      </c>
      <c r="BA6" s="26">
        <v>40.992401215805501</v>
      </c>
      <c r="BB6" s="27">
        <v>897</v>
      </c>
      <c r="BC6" s="39">
        <f t="shared" si="5"/>
        <v>7.2872086285592316E-2</v>
      </c>
      <c r="BD6" s="24">
        <v>64.084953940634605</v>
      </c>
      <c r="BE6" s="25">
        <v>44.1965199590583</v>
      </c>
      <c r="BF6" s="25">
        <v>19.888433981576298</v>
      </c>
      <c r="BG6" s="25">
        <v>9.9442169907881297</v>
      </c>
      <c r="BH6" s="25">
        <v>32.042476970317303</v>
      </c>
      <c r="BI6" s="25">
        <v>22.0982599795292</v>
      </c>
      <c r="BJ6" s="26">
        <v>38.671954964176102</v>
      </c>
      <c r="BK6" s="27">
        <v>897</v>
      </c>
      <c r="BL6" s="39">
        <f t="shared" si="6"/>
        <v>7.1443649878076484E-2</v>
      </c>
      <c r="BM6" s="24">
        <v>65.385670731707293</v>
      </c>
      <c r="BN6" s="25">
        <v>44.329268292682897</v>
      </c>
      <c r="BO6" s="25">
        <v>21.056402439024399</v>
      </c>
      <c r="BP6" s="25">
        <v>11.082317073170699</v>
      </c>
      <c r="BQ6" s="25">
        <v>32.138719512195102</v>
      </c>
      <c r="BR6" s="25">
        <v>22.164634146341498</v>
      </c>
      <c r="BS6" s="26">
        <v>37.679878048780502</v>
      </c>
      <c r="BT6" s="27">
        <v>897</v>
      </c>
      <c r="BU6" s="39">
        <f t="shared" si="7"/>
        <v>7.2893724338581156E-2</v>
      </c>
      <c r="BV6" s="24">
        <v>62.063508589276417</v>
      </c>
      <c r="BW6" s="25">
        <v>39.897969807391981</v>
      </c>
      <c r="BX6" s="25">
        <v>22.165538781884436</v>
      </c>
      <c r="BY6" s="25">
        <v>13.29932326913066</v>
      </c>
      <c r="BZ6" s="25">
        <v>27.706923477355545</v>
      </c>
      <c r="CA6" s="25">
        <v>21.057261842790215</v>
      </c>
      <c r="CB6" s="26">
        <v>31.031754294638208</v>
      </c>
      <c r="CC6" s="27">
        <v>897</v>
      </c>
      <c r="CD6" s="38">
        <f t="shared" ref="CD6:CD14" si="8">BV6/CC6</f>
        <v>6.9190087613463111E-2</v>
      </c>
      <c r="CE6" s="24">
        <v>73.032786885245898</v>
      </c>
      <c r="CF6" s="25">
        <v>47.581967213114751</v>
      </c>
      <c r="CG6" s="25">
        <v>25.450819672131146</v>
      </c>
      <c r="CH6" s="25">
        <v>15.491803278688526</v>
      </c>
      <c r="CI6" s="25">
        <v>36.516393442622949</v>
      </c>
      <c r="CJ6" s="25">
        <v>21.024590163934427</v>
      </c>
      <c r="CK6" s="26">
        <v>34.303278688524593</v>
      </c>
      <c r="CL6" s="27">
        <v>897</v>
      </c>
      <c r="CM6" s="38">
        <v>8.1418937441745706E-2</v>
      </c>
      <c r="CN6" s="24">
        <v>64.680785123966899</v>
      </c>
      <c r="CO6" s="25">
        <v>45.722623966942102</v>
      </c>
      <c r="CP6" s="25">
        <v>18.958161157024801</v>
      </c>
      <c r="CQ6" s="25">
        <v>15.6126033057851</v>
      </c>
      <c r="CR6" s="25">
        <v>27.8796487603306</v>
      </c>
      <c r="CS6" s="25">
        <v>21.188533057851199</v>
      </c>
      <c r="CT6" s="26">
        <v>33.455578512396698</v>
      </c>
      <c r="CU6" s="27">
        <v>897</v>
      </c>
      <c r="CV6" s="38">
        <v>7.2107898688926308E-2</v>
      </c>
      <c r="CW6" s="24">
        <v>74.802350427350433</v>
      </c>
      <c r="CX6" s="25">
        <v>50.240384615384613</v>
      </c>
      <c r="CY6" s="25">
        <v>24.561965811965813</v>
      </c>
      <c r="CZ6" s="25">
        <v>17.863247863247864</v>
      </c>
      <c r="DA6" s="25">
        <v>32.377136752136749</v>
      </c>
      <c r="DB6" s="25">
        <v>24.561965811965813</v>
      </c>
      <c r="DC6" s="26">
        <v>35.726495726495727</v>
      </c>
      <c r="DD6" s="27">
        <v>897</v>
      </c>
      <c r="DE6" s="38">
        <v>8.3391695013768599E-2</v>
      </c>
    </row>
    <row r="7" spans="1:109" x14ac:dyDescent="0.25">
      <c r="A7" s="3" t="s">
        <v>210</v>
      </c>
      <c r="B7" s="24">
        <v>185.39574468085101</v>
      </c>
      <c r="C7" s="25">
        <v>87.180141843971597</v>
      </c>
      <c r="D7" s="25">
        <v>98.215602836879398</v>
      </c>
      <c r="E7" s="25">
        <v>34.209929078014198</v>
      </c>
      <c r="F7" s="25">
        <v>103.73333333333299</v>
      </c>
      <c r="G7" s="25">
        <v>47.452482269503498</v>
      </c>
      <c r="H7" s="26">
        <v>101.526241134752</v>
      </c>
      <c r="I7" s="27">
        <v>3142</v>
      </c>
      <c r="J7" s="39">
        <f t="shared" si="0"/>
        <v>5.9005647575063977E-2</v>
      </c>
      <c r="K7" s="24">
        <v>194.766729500471</v>
      </c>
      <c r="L7" s="25">
        <v>92.431668237511801</v>
      </c>
      <c r="M7" s="25">
        <v>102.335061262959</v>
      </c>
      <c r="N7" s="25">
        <v>44.0150801131009</v>
      </c>
      <c r="O7" s="25">
        <v>106.73656927427</v>
      </c>
      <c r="P7" s="25">
        <v>44.0150801131009</v>
      </c>
      <c r="Q7" s="26">
        <v>100.134307257304</v>
      </c>
      <c r="R7" s="27">
        <v>3142</v>
      </c>
      <c r="S7" s="39">
        <f t="shared" si="1"/>
        <v>6.1988137969596117E-2</v>
      </c>
      <c r="T7" s="24">
        <v>195.59058823529401</v>
      </c>
      <c r="U7" s="25">
        <v>90.103529411764697</v>
      </c>
      <c r="V7" s="25">
        <v>105.487058823529</v>
      </c>
      <c r="W7" s="25">
        <v>49.447058823529403</v>
      </c>
      <c r="X7" s="25">
        <v>99.992941176470595</v>
      </c>
      <c r="Y7" s="25">
        <v>46.150588235294101</v>
      </c>
      <c r="Z7" s="26">
        <v>104.388235294118</v>
      </c>
      <c r="AA7" s="27">
        <v>3142</v>
      </c>
      <c r="AB7" s="39">
        <f t="shared" si="2"/>
        <v>6.2250346351143862E-2</v>
      </c>
      <c r="AC7" s="24">
        <v>184.33626588465299</v>
      </c>
      <c r="AD7" s="25">
        <v>83.284457478005905</v>
      </c>
      <c r="AE7" s="25">
        <v>101.051808406647</v>
      </c>
      <c r="AF7" s="25">
        <v>45.528836754643201</v>
      </c>
      <c r="AG7" s="25">
        <v>93.2785923753666</v>
      </c>
      <c r="AH7" s="25">
        <v>45.528836754643201</v>
      </c>
      <c r="AI7" s="26">
        <v>98.830889540567</v>
      </c>
      <c r="AJ7" s="27">
        <v>3142</v>
      </c>
      <c r="AK7" s="39">
        <f t="shared" si="3"/>
        <v>5.866844872204105E-2</v>
      </c>
      <c r="AL7" s="24">
        <v>180.10295566502501</v>
      </c>
      <c r="AM7" s="25">
        <v>87.289162561576305</v>
      </c>
      <c r="AN7" s="25">
        <v>92.813793103448305</v>
      </c>
      <c r="AO7" s="25">
        <v>44.197044334975402</v>
      </c>
      <c r="AP7" s="25">
        <v>87.289162561576305</v>
      </c>
      <c r="AQ7" s="25">
        <v>48.616748768472902</v>
      </c>
      <c r="AR7" s="26">
        <v>99.443349753694605</v>
      </c>
      <c r="AS7" s="27">
        <v>3142</v>
      </c>
      <c r="AT7" s="39">
        <f t="shared" si="4"/>
        <v>5.7321118925851372E-2</v>
      </c>
      <c r="AU7" s="24">
        <v>180.58814589665701</v>
      </c>
      <c r="AV7" s="25">
        <v>87.5243161094225</v>
      </c>
      <c r="AW7" s="25">
        <v>93.063829787234098</v>
      </c>
      <c r="AX7" s="25">
        <v>45.424012158054701</v>
      </c>
      <c r="AY7" s="25">
        <v>89.740121580547097</v>
      </c>
      <c r="AZ7" s="25">
        <v>45.424012158054701</v>
      </c>
      <c r="BA7" s="26">
        <v>103.034954407295</v>
      </c>
      <c r="BB7" s="27">
        <v>3142</v>
      </c>
      <c r="BC7" s="39">
        <f t="shared" si="5"/>
        <v>5.7475539750686512E-2</v>
      </c>
      <c r="BD7" s="24">
        <v>175.681166837257</v>
      </c>
      <c r="BE7" s="25">
        <v>91.707778915046106</v>
      </c>
      <c r="BF7" s="25">
        <v>83.973387922210804</v>
      </c>
      <c r="BG7" s="25">
        <v>41.986693961105402</v>
      </c>
      <c r="BH7" s="25">
        <v>86.183213920163794</v>
      </c>
      <c r="BI7" s="25">
        <v>47.511258955987699</v>
      </c>
      <c r="BJ7" s="26">
        <v>100.54708290685799</v>
      </c>
      <c r="BK7" s="27">
        <v>3142</v>
      </c>
      <c r="BL7" s="39">
        <f t="shared" si="6"/>
        <v>5.5913802303391789E-2</v>
      </c>
      <c r="BM7" s="24">
        <v>175.10060975609801</v>
      </c>
      <c r="BN7" s="25">
        <v>90.875</v>
      </c>
      <c r="BO7" s="25">
        <v>84.225609756097597</v>
      </c>
      <c r="BP7" s="25">
        <v>43.221036585365901</v>
      </c>
      <c r="BQ7" s="25">
        <v>84.225609756097597</v>
      </c>
      <c r="BR7" s="25">
        <v>47.653963414634099</v>
      </c>
      <c r="BS7" s="26">
        <v>100.84908536585399</v>
      </c>
      <c r="BT7" s="27">
        <v>3142</v>
      </c>
      <c r="BU7" s="39">
        <f t="shared" si="7"/>
        <v>5.5729029203086575E-2</v>
      </c>
      <c r="BV7" s="24">
        <v>175.10775637688704</v>
      </c>
      <c r="BW7" s="25">
        <v>91.986985944820404</v>
      </c>
      <c r="BX7" s="25">
        <v>83.120770432066635</v>
      </c>
      <c r="BY7" s="25">
        <v>42.11452368558043</v>
      </c>
      <c r="BZ7" s="25">
        <v>84.22904737116086</v>
      </c>
      <c r="CA7" s="25">
        <v>48.764185320145756</v>
      </c>
      <c r="CB7" s="26">
        <v>97.528370640291513</v>
      </c>
      <c r="CC7" s="27">
        <v>3142</v>
      </c>
      <c r="CD7" s="38">
        <f t="shared" si="8"/>
        <v>5.573130374821357E-2</v>
      </c>
      <c r="CE7" s="24">
        <v>182.58196721311475</v>
      </c>
      <c r="CF7" s="25">
        <v>94.057377049180332</v>
      </c>
      <c r="CG7" s="25">
        <v>88.52459016393442</v>
      </c>
      <c r="CH7" s="25">
        <v>47.581967213114751</v>
      </c>
      <c r="CI7" s="25">
        <v>86.311475409836063</v>
      </c>
      <c r="CJ7" s="25">
        <v>48.688524590163937</v>
      </c>
      <c r="CK7" s="26">
        <v>96.270491803278688</v>
      </c>
      <c r="CL7" s="27">
        <v>3142</v>
      </c>
      <c r="CM7" s="38">
        <v>5.8110110507038432E-2</v>
      </c>
      <c r="CN7" s="24">
        <v>195.15754132231399</v>
      </c>
      <c r="CO7" s="25">
        <v>93.675619834710702</v>
      </c>
      <c r="CP7" s="25">
        <v>101.481921487603</v>
      </c>
      <c r="CQ7" s="25">
        <v>55.7592975206612</v>
      </c>
      <c r="CR7" s="25">
        <v>83.638946280991703</v>
      </c>
      <c r="CS7" s="25">
        <v>55.7592975206612</v>
      </c>
      <c r="CT7" s="26">
        <v>98.136363636363598</v>
      </c>
      <c r="CU7" s="27">
        <v>3142</v>
      </c>
      <c r="CV7" s="38">
        <v>6.2112521108311267E-2</v>
      </c>
      <c r="CW7" s="24">
        <v>180.86538461538461</v>
      </c>
      <c r="CX7" s="25">
        <v>88.199786324786331</v>
      </c>
      <c r="CY7" s="25">
        <v>92.665598290598297</v>
      </c>
      <c r="CZ7" s="25">
        <v>51.356837606837608</v>
      </c>
      <c r="DA7" s="25">
        <v>75.918803418803421</v>
      </c>
      <c r="DB7" s="25">
        <v>53.589743589743591</v>
      </c>
      <c r="DC7" s="26">
        <v>92.665598290598297</v>
      </c>
      <c r="DD7" s="27">
        <v>3142</v>
      </c>
      <c r="DE7" s="38">
        <v>5.7563776134750035E-2</v>
      </c>
    </row>
    <row r="8" spans="1:109" x14ac:dyDescent="0.25">
      <c r="A8" s="3" t="s">
        <v>375</v>
      </c>
      <c r="B8" s="24">
        <v>164.42836879432599</v>
      </c>
      <c r="C8" s="25">
        <v>96.008510638297906</v>
      </c>
      <c r="D8" s="25">
        <v>68.419858156028397</v>
      </c>
      <c r="E8" s="25">
        <v>44.141843971631197</v>
      </c>
      <c r="F8" s="25">
        <v>65.109219858155996</v>
      </c>
      <c r="G8" s="25">
        <v>55.177304964538997</v>
      </c>
      <c r="H8" s="26">
        <v>87.180141843971597</v>
      </c>
      <c r="I8" s="27">
        <v>2623</v>
      </c>
      <c r="J8" s="39">
        <f t="shared" si="0"/>
        <v>6.2687140218957674E-2</v>
      </c>
      <c r="K8" s="24">
        <v>180.461828463713</v>
      </c>
      <c r="L8" s="25">
        <v>101.234684260132</v>
      </c>
      <c r="M8" s="25">
        <v>79.227144203581503</v>
      </c>
      <c r="N8" s="25">
        <v>55.018850141376099</v>
      </c>
      <c r="O8" s="25">
        <v>70.424128180961404</v>
      </c>
      <c r="P8" s="25">
        <v>55.018850141376099</v>
      </c>
      <c r="Q8" s="26">
        <v>91.331291234684301</v>
      </c>
      <c r="R8" s="27">
        <v>2623</v>
      </c>
      <c r="S8" s="39">
        <f t="shared" si="1"/>
        <v>6.8799782105876103E-2</v>
      </c>
      <c r="T8" s="24">
        <v>180.207058823529</v>
      </c>
      <c r="U8" s="25">
        <v>99.992941176470595</v>
      </c>
      <c r="V8" s="25">
        <v>80.214117647058799</v>
      </c>
      <c r="W8" s="25">
        <v>52.743529411764698</v>
      </c>
      <c r="X8" s="25">
        <v>70.324705882352902</v>
      </c>
      <c r="Y8" s="25">
        <v>57.138823529411802</v>
      </c>
      <c r="Z8" s="26">
        <v>89.004705882352994</v>
      </c>
      <c r="AA8" s="27">
        <v>2623</v>
      </c>
      <c r="AB8" s="39">
        <f t="shared" si="2"/>
        <v>6.8702653001726649E-2</v>
      </c>
      <c r="AC8" s="24">
        <v>162.12707722385099</v>
      </c>
      <c r="AD8" s="25">
        <v>88.836754643206206</v>
      </c>
      <c r="AE8" s="25">
        <v>73.290322580645196</v>
      </c>
      <c r="AF8" s="25">
        <v>42.197458455522998</v>
      </c>
      <c r="AG8" s="25">
        <v>61.075268817204297</v>
      </c>
      <c r="AH8" s="25">
        <v>58.8543499511241</v>
      </c>
      <c r="AI8" s="26">
        <v>87.726295210166199</v>
      </c>
      <c r="AJ8" s="27">
        <v>2623</v>
      </c>
      <c r="AK8" s="39">
        <f t="shared" si="3"/>
        <v>6.1809789258044603E-2</v>
      </c>
      <c r="AL8" s="24">
        <v>167.94876847290601</v>
      </c>
      <c r="AM8" s="25">
        <v>90.603940886699505</v>
      </c>
      <c r="AN8" s="25">
        <v>77.344827586206904</v>
      </c>
      <c r="AO8" s="25">
        <v>41.987192118226602</v>
      </c>
      <c r="AP8" s="25">
        <v>66.295566502463004</v>
      </c>
      <c r="AQ8" s="25">
        <v>59.666009852216703</v>
      </c>
      <c r="AR8" s="26">
        <v>88.394088669950705</v>
      </c>
      <c r="AS8" s="27">
        <v>2623</v>
      </c>
      <c r="AT8" s="39">
        <f t="shared" si="4"/>
        <v>6.4029267431531076E-2</v>
      </c>
      <c r="AU8" s="24">
        <v>168.401215805471</v>
      </c>
      <c r="AV8" s="25">
        <v>88.632218844984806</v>
      </c>
      <c r="AW8" s="25">
        <v>79.768996960486305</v>
      </c>
      <c r="AX8" s="25">
        <v>35.452887537993902</v>
      </c>
      <c r="AY8" s="25">
        <v>70.905775075987805</v>
      </c>
      <c r="AZ8" s="25">
        <v>62.042553191489397</v>
      </c>
      <c r="BA8" s="26">
        <v>84.200607902735598</v>
      </c>
      <c r="BB8" s="27">
        <v>2623</v>
      </c>
      <c r="BC8" s="39">
        <f t="shared" si="5"/>
        <v>6.4201759742840633E-2</v>
      </c>
      <c r="BD8" s="24">
        <v>166.84186284544501</v>
      </c>
      <c r="BE8" s="25">
        <v>88.393039918116699</v>
      </c>
      <c r="BF8" s="25">
        <v>78.448822927328607</v>
      </c>
      <c r="BG8" s="25">
        <v>39.776867963152498</v>
      </c>
      <c r="BH8" s="25">
        <v>66.294779938587496</v>
      </c>
      <c r="BI8" s="25">
        <v>60.770214943705199</v>
      </c>
      <c r="BJ8" s="26">
        <v>82.868474923234402</v>
      </c>
      <c r="BK8" s="27">
        <v>2623</v>
      </c>
      <c r="BL8" s="39">
        <f t="shared" si="6"/>
        <v>6.3607267573558904E-2</v>
      </c>
      <c r="BM8" s="24">
        <v>175.10060975609801</v>
      </c>
      <c r="BN8" s="25">
        <v>90.875</v>
      </c>
      <c r="BO8" s="25">
        <v>84.225609756097597</v>
      </c>
      <c r="BP8" s="25">
        <v>43.221036585365901</v>
      </c>
      <c r="BQ8" s="25">
        <v>69.818597560975604</v>
      </c>
      <c r="BR8" s="25">
        <v>62.060975609756099</v>
      </c>
      <c r="BS8" s="26">
        <v>88.658536585365894</v>
      </c>
      <c r="BT8" s="27">
        <v>2623</v>
      </c>
      <c r="BU8" s="39">
        <f t="shared" si="7"/>
        <v>6.6755855797216171E-2</v>
      </c>
      <c r="BV8" s="24">
        <v>168.45809474232172</v>
      </c>
      <c r="BW8" s="25">
        <v>91.986985944820404</v>
      </c>
      <c r="BX8" s="25">
        <v>76.471108797501302</v>
      </c>
      <c r="BY8" s="25">
        <v>37.681415929203538</v>
      </c>
      <c r="BZ8" s="25">
        <v>68.713170223841743</v>
      </c>
      <c r="CA8" s="25">
        <v>62.063508589276417</v>
      </c>
      <c r="CB8" s="26">
        <v>97.528370640291513</v>
      </c>
      <c r="CC8" s="27">
        <v>2623</v>
      </c>
      <c r="CD8" s="38">
        <f t="shared" si="8"/>
        <v>6.4223444430927076E-2</v>
      </c>
      <c r="CE8" s="24">
        <v>163.7704918032787</v>
      </c>
      <c r="CF8" s="25">
        <v>91.844262295081961</v>
      </c>
      <c r="CG8" s="25">
        <v>71.926229508196727</v>
      </c>
      <c r="CH8" s="25">
        <v>42.049180327868854</v>
      </c>
      <c r="CI8" s="25">
        <v>60.860655737704917</v>
      </c>
      <c r="CJ8" s="25">
        <v>60.860655737704917</v>
      </c>
      <c r="CK8" s="26">
        <v>95.163934426229503</v>
      </c>
      <c r="CL8" s="27">
        <v>2623</v>
      </c>
      <c r="CM8" s="38">
        <v>6.2436329318825277E-2</v>
      </c>
      <c r="CN8" s="24">
        <v>169.50826446280999</v>
      </c>
      <c r="CO8" s="25">
        <v>98.136363636363598</v>
      </c>
      <c r="CP8" s="25">
        <v>71.371900826446307</v>
      </c>
      <c r="CQ8" s="25">
        <v>46.837809917355401</v>
      </c>
      <c r="CR8" s="25">
        <v>68.026342975206603</v>
      </c>
      <c r="CS8" s="25">
        <v>54.644111570247901</v>
      </c>
      <c r="CT8" s="26">
        <v>97.021177685950406</v>
      </c>
      <c r="CU8" s="27">
        <v>2623</v>
      </c>
      <c r="CV8" s="38">
        <v>6.4623814129931373E-2</v>
      </c>
      <c r="CW8" s="24">
        <v>165.23504273504273</v>
      </c>
      <c r="CX8" s="25">
        <v>94.898504273504273</v>
      </c>
      <c r="CY8" s="25">
        <v>70.336538461538467</v>
      </c>
      <c r="CZ8" s="25">
        <v>51.356837606837608</v>
      </c>
      <c r="DA8" s="25">
        <v>60.28846153846154</v>
      </c>
      <c r="DB8" s="25">
        <v>53.589743589743591</v>
      </c>
      <c r="DC8" s="26">
        <v>96.014957264957275</v>
      </c>
      <c r="DD8" s="27">
        <v>2623</v>
      </c>
      <c r="DE8" s="38">
        <v>6.2994678892505804E-2</v>
      </c>
    </row>
    <row r="9" spans="1:109" x14ac:dyDescent="0.25">
      <c r="A9" s="3" t="s">
        <v>374</v>
      </c>
      <c r="B9" s="24">
        <v>375.20567375886498</v>
      </c>
      <c r="C9" s="25">
        <v>219.60567375886501</v>
      </c>
      <c r="D9" s="25">
        <v>155.6</v>
      </c>
      <c r="E9" s="25">
        <v>93.801418439716301</v>
      </c>
      <c r="F9" s="25">
        <v>195.32765957446799</v>
      </c>
      <c r="G9" s="25">
        <v>86.076595744680901</v>
      </c>
      <c r="H9" s="26">
        <v>217.39858156028399</v>
      </c>
      <c r="I9" s="27">
        <v>3510</v>
      </c>
      <c r="J9" s="39">
        <f t="shared" si="0"/>
        <v>0.10689620335010398</v>
      </c>
      <c r="K9" s="24">
        <v>381.83081998115</v>
      </c>
      <c r="L9" s="25">
        <v>217.874646559849</v>
      </c>
      <c r="M9" s="25">
        <v>163.956173421301</v>
      </c>
      <c r="N9" s="25">
        <v>90.230914231856701</v>
      </c>
      <c r="O9" s="25">
        <v>199.168237511781</v>
      </c>
      <c r="P9" s="25">
        <v>92.431668237511801</v>
      </c>
      <c r="Q9" s="26">
        <v>221.17577756833199</v>
      </c>
      <c r="R9" s="27">
        <v>3510</v>
      </c>
      <c r="S9" s="39">
        <f t="shared" si="1"/>
        <v>0.10878370939633904</v>
      </c>
      <c r="T9" s="24">
        <v>381.29176470588197</v>
      </c>
      <c r="U9" s="25">
        <v>218.665882352941</v>
      </c>
      <c r="V9" s="25">
        <v>162.62588235294101</v>
      </c>
      <c r="W9" s="25">
        <v>92.301176470588203</v>
      </c>
      <c r="X9" s="25">
        <v>198.887058823529</v>
      </c>
      <c r="Y9" s="25">
        <v>90.103529411764697</v>
      </c>
      <c r="Z9" s="26">
        <v>220.863529411765</v>
      </c>
      <c r="AA9" s="27">
        <v>3510</v>
      </c>
      <c r="AB9" s="39">
        <f t="shared" si="2"/>
        <v>0.10863013239483817</v>
      </c>
      <c r="AC9" s="24">
        <v>379.777126099707</v>
      </c>
      <c r="AD9" s="25">
        <v>224.312805474096</v>
      </c>
      <c r="AE9" s="25">
        <v>155.46432062561101</v>
      </c>
      <c r="AF9" s="25">
        <v>95.499511241446697</v>
      </c>
      <c r="AG9" s="25">
        <v>195.44086021505399</v>
      </c>
      <c r="AH9" s="25">
        <v>88.836754643206206</v>
      </c>
      <c r="AI9" s="26">
        <v>222.09188660801601</v>
      </c>
      <c r="AJ9" s="27">
        <v>3510</v>
      </c>
      <c r="AK9" s="39">
        <f t="shared" si="3"/>
        <v>0.10819861142441795</v>
      </c>
      <c r="AL9" s="24">
        <v>382.30443349753699</v>
      </c>
      <c r="AM9" s="25">
        <v>227.61477832512301</v>
      </c>
      <c r="AN9" s="25">
        <v>154.68965517241401</v>
      </c>
      <c r="AO9" s="25">
        <v>89.499014778325105</v>
      </c>
      <c r="AP9" s="25">
        <v>199.99162561576401</v>
      </c>
      <c r="AQ9" s="25">
        <v>92.813793103448305</v>
      </c>
      <c r="AR9" s="26">
        <v>229.82463054187201</v>
      </c>
      <c r="AS9" s="27">
        <v>3510</v>
      </c>
      <c r="AT9" s="39">
        <f t="shared" si="4"/>
        <v>0.10891864202209031</v>
      </c>
      <c r="AU9" s="24">
        <v>364.5</v>
      </c>
      <c r="AV9" s="25">
        <v>220.47264437690001</v>
      </c>
      <c r="AW9" s="25">
        <v>144.02735562309999</v>
      </c>
      <c r="AX9" s="25">
        <v>85.308510638297903</v>
      </c>
      <c r="AY9" s="25">
        <v>185.01975683890601</v>
      </c>
      <c r="AZ9" s="25">
        <v>94.171732522796404</v>
      </c>
      <c r="BA9" s="26">
        <v>233.76747720364699</v>
      </c>
      <c r="BB9" s="27">
        <v>3510</v>
      </c>
      <c r="BC9" s="39">
        <f t="shared" si="5"/>
        <v>0.10384615384615385</v>
      </c>
      <c r="BD9" s="24">
        <v>371.25076765608998</v>
      </c>
      <c r="BE9" s="25">
        <v>223.19242579324501</v>
      </c>
      <c r="BF9" s="25">
        <v>148.058341862845</v>
      </c>
      <c r="BG9" s="25">
        <v>83.973387922210804</v>
      </c>
      <c r="BH9" s="25">
        <v>185.62538382804499</v>
      </c>
      <c r="BI9" s="25">
        <v>101.651995905834</v>
      </c>
      <c r="BJ9" s="26">
        <v>233.136642784033</v>
      </c>
      <c r="BK9" s="27">
        <v>3510</v>
      </c>
      <c r="BL9" s="39">
        <f t="shared" si="6"/>
        <v>0.10576944947466951</v>
      </c>
      <c r="BM9" s="24">
        <v>364.60823170731697</v>
      </c>
      <c r="BN9" s="25">
        <v>212.78048780487799</v>
      </c>
      <c r="BO9" s="25">
        <v>151.82774390243901</v>
      </c>
      <c r="BP9" s="25">
        <v>83.117378048780495</v>
      </c>
      <c r="BQ9" s="25">
        <v>181.75</v>
      </c>
      <c r="BR9" s="25">
        <v>99.740853658536594</v>
      </c>
      <c r="BS9" s="26">
        <v>234.94512195121999</v>
      </c>
      <c r="BT9" s="27">
        <v>3510</v>
      </c>
      <c r="BU9" s="39">
        <f t="shared" si="7"/>
        <v>0.1038769890904037</v>
      </c>
      <c r="BV9" s="24">
        <v>344.67412805830298</v>
      </c>
      <c r="BW9" s="25">
        <v>201.70640291514837</v>
      </c>
      <c r="BX9" s="25">
        <v>142.96772514315461</v>
      </c>
      <c r="BY9" s="25">
        <v>82.012493492972411</v>
      </c>
      <c r="BZ9" s="25">
        <v>168.45809474232172</v>
      </c>
      <c r="CA9" s="25">
        <v>94.203539823008853</v>
      </c>
      <c r="CB9" s="26">
        <v>218.33055700156169</v>
      </c>
      <c r="CC9" s="27">
        <v>3510</v>
      </c>
      <c r="CD9" s="38">
        <f t="shared" si="8"/>
        <v>9.8197757281567807E-2</v>
      </c>
      <c r="CE9" s="24">
        <v>354.09836065573768</v>
      </c>
      <c r="CF9" s="25">
        <v>202.5</v>
      </c>
      <c r="CG9" s="25">
        <v>151.59836065573771</v>
      </c>
      <c r="CH9" s="25">
        <v>81.885245901639351</v>
      </c>
      <c r="CI9" s="25">
        <v>175.94262295081967</v>
      </c>
      <c r="CJ9" s="25">
        <v>96.270491803278688</v>
      </c>
      <c r="CK9" s="26">
        <v>214.67213114754099</v>
      </c>
      <c r="CL9" s="27">
        <v>3510</v>
      </c>
      <c r="CM9" s="38">
        <v>0.10088272383354349</v>
      </c>
      <c r="CN9" s="24">
        <v>357.974690082645</v>
      </c>
      <c r="CO9" s="25">
        <v>202.963842975207</v>
      </c>
      <c r="CP9" s="25">
        <v>155.010847107438</v>
      </c>
      <c r="CQ9" s="25">
        <v>92.560433884297495</v>
      </c>
      <c r="CR9" s="25">
        <v>171.738636363636</v>
      </c>
      <c r="CS9" s="25">
        <v>93.675619834710702</v>
      </c>
      <c r="CT9" s="26">
        <v>206.30940082644599</v>
      </c>
      <c r="CU9" s="27">
        <v>3510</v>
      </c>
      <c r="CV9" s="38">
        <v>0.10198709119163675</v>
      </c>
      <c r="CW9" s="24">
        <v>343.86752136752136</v>
      </c>
      <c r="CX9" s="25">
        <v>193.14636752136752</v>
      </c>
      <c r="CY9" s="25">
        <v>150.72115384615384</v>
      </c>
      <c r="CZ9" s="25">
        <v>90.432692307692307</v>
      </c>
      <c r="DA9" s="25">
        <v>165.23504273504273</v>
      </c>
      <c r="DB9" s="25">
        <v>88.199786324786331</v>
      </c>
      <c r="DC9" s="26">
        <v>192.02991452991455</v>
      </c>
      <c r="DD9" s="27">
        <v>3510</v>
      </c>
      <c r="DE9" s="38">
        <v>9.7967954805561641E-2</v>
      </c>
    </row>
    <row r="10" spans="1:109" x14ac:dyDescent="0.25">
      <c r="A10" s="3" t="s">
        <v>373</v>
      </c>
      <c r="B10" s="24">
        <v>270.36879432624102</v>
      </c>
      <c r="C10" s="25">
        <v>125.80425531914899</v>
      </c>
      <c r="D10" s="25">
        <v>144.56453900709201</v>
      </c>
      <c r="E10" s="25">
        <v>75.0411347517731</v>
      </c>
      <c r="F10" s="25">
        <v>141.25390070922001</v>
      </c>
      <c r="G10" s="25">
        <v>54.073758865248202</v>
      </c>
      <c r="H10" s="26">
        <v>135.73617021276601</v>
      </c>
      <c r="I10" s="27">
        <v>2365</v>
      </c>
      <c r="J10" s="39">
        <f t="shared" si="0"/>
        <v>0.11432084326690951</v>
      </c>
      <c r="K10" s="24">
        <v>256.38784165881202</v>
      </c>
      <c r="L10" s="25">
        <v>116.639962299717</v>
      </c>
      <c r="M10" s="25">
        <v>139.74787935909501</v>
      </c>
      <c r="N10" s="25">
        <v>72.624882186616404</v>
      </c>
      <c r="O10" s="25">
        <v>127.643732327992</v>
      </c>
      <c r="P10" s="25">
        <v>56.119227144203599</v>
      </c>
      <c r="Q10" s="26">
        <v>133.14561734213001</v>
      </c>
      <c r="R10" s="27">
        <v>2365</v>
      </c>
      <c r="S10" s="39">
        <f t="shared" si="1"/>
        <v>0.10840923537370487</v>
      </c>
      <c r="T10" s="24">
        <v>258.22352941176501</v>
      </c>
      <c r="U10" s="25">
        <v>120.87058823529399</v>
      </c>
      <c r="V10" s="25">
        <v>137.35294117647101</v>
      </c>
      <c r="W10" s="25">
        <v>71.423529411764704</v>
      </c>
      <c r="X10" s="25">
        <v>130.76</v>
      </c>
      <c r="Y10" s="25">
        <v>56.04</v>
      </c>
      <c r="Z10" s="26">
        <v>126.36470588235299</v>
      </c>
      <c r="AA10" s="27">
        <v>2365</v>
      </c>
      <c r="AB10" s="39">
        <f t="shared" si="2"/>
        <v>0.10918542469842073</v>
      </c>
      <c r="AC10" s="24">
        <v>250.96383186705799</v>
      </c>
      <c r="AD10" s="25">
        <v>109.935483870968</v>
      </c>
      <c r="AE10" s="25">
        <v>141.02834799608999</v>
      </c>
      <c r="AF10" s="25">
        <v>62.185728250244402</v>
      </c>
      <c r="AG10" s="25">
        <v>132.144672531769</v>
      </c>
      <c r="AH10" s="25">
        <v>56.633431085044002</v>
      </c>
      <c r="AI10" s="26">
        <v>125.481915933529</v>
      </c>
      <c r="AJ10" s="27">
        <v>2365</v>
      </c>
      <c r="AK10" s="39">
        <f t="shared" si="3"/>
        <v>0.10611578514463341</v>
      </c>
      <c r="AL10" s="24">
        <v>243.08374384236501</v>
      </c>
      <c r="AM10" s="25">
        <v>104.967980295567</v>
      </c>
      <c r="AN10" s="25">
        <v>138.11576354679801</v>
      </c>
      <c r="AO10" s="25">
        <v>62.980788177339903</v>
      </c>
      <c r="AP10" s="25">
        <v>124.85665024630499</v>
      </c>
      <c r="AQ10" s="25">
        <v>55.246305418719203</v>
      </c>
      <c r="AR10" s="26">
        <v>116.01724137930999</v>
      </c>
      <c r="AS10" s="27">
        <v>2365</v>
      </c>
      <c r="AT10" s="39">
        <f t="shared" si="4"/>
        <v>0.10278382403482664</v>
      </c>
      <c r="AU10" s="24">
        <v>234.87537993921001</v>
      </c>
      <c r="AV10" s="25">
        <v>98.603343465045597</v>
      </c>
      <c r="AW10" s="25">
        <v>136.272036474164</v>
      </c>
      <c r="AX10" s="25">
        <v>56.503039513677798</v>
      </c>
      <c r="AY10" s="25">
        <v>120.761398176292</v>
      </c>
      <c r="AZ10" s="25">
        <v>57.610942249240097</v>
      </c>
      <c r="BA10" s="26">
        <v>109.68237082066899</v>
      </c>
      <c r="BB10" s="27">
        <v>2365</v>
      </c>
      <c r="BC10" s="39">
        <f t="shared" si="5"/>
        <v>9.9313057056748422E-2</v>
      </c>
      <c r="BD10" s="24">
        <v>233.136642784033</v>
      </c>
      <c r="BE10" s="25">
        <v>101.651995905834</v>
      </c>
      <c r="BF10" s="25">
        <v>131.48464687819899</v>
      </c>
      <c r="BG10" s="25">
        <v>61.875127942681701</v>
      </c>
      <c r="BH10" s="25">
        <v>114.910951893552</v>
      </c>
      <c r="BI10" s="25">
        <v>56.350562947799403</v>
      </c>
      <c r="BJ10" s="26">
        <v>109.386386898669</v>
      </c>
      <c r="BK10" s="27">
        <v>2365</v>
      </c>
      <c r="BL10" s="39">
        <f t="shared" si="6"/>
        <v>9.8577861642297246E-2</v>
      </c>
      <c r="BM10" s="24">
        <v>241.59451219512201</v>
      </c>
      <c r="BN10" s="25">
        <v>110.82317073170699</v>
      </c>
      <c r="BO10" s="25">
        <v>130.77134146341501</v>
      </c>
      <c r="BP10" s="25">
        <v>63.169207317073202</v>
      </c>
      <c r="BQ10" s="25">
        <v>118.580792682927</v>
      </c>
      <c r="BR10" s="25">
        <v>59.844512195122</v>
      </c>
      <c r="BS10" s="26">
        <v>108.606707317073</v>
      </c>
      <c r="BT10" s="27">
        <v>2365</v>
      </c>
      <c r="BU10" s="39">
        <f t="shared" si="7"/>
        <v>0.10215412777806428</v>
      </c>
      <c r="BV10" s="24">
        <v>251.57886517438834</v>
      </c>
      <c r="BW10" s="25">
        <v>126.34357105674128</v>
      </c>
      <c r="BX10" s="25">
        <v>125.23529411764706</v>
      </c>
      <c r="BY10" s="25">
        <v>76.471108797501302</v>
      </c>
      <c r="BZ10" s="25">
        <v>120.80218636127017</v>
      </c>
      <c r="CA10" s="25">
        <v>54.305570015616865</v>
      </c>
      <c r="CB10" s="26">
        <v>109.71941697032796</v>
      </c>
      <c r="CC10" s="27">
        <v>2365</v>
      </c>
      <c r="CD10" s="38">
        <f t="shared" si="8"/>
        <v>0.10637584151136928</v>
      </c>
      <c r="CE10" s="24">
        <v>254.50819672131146</v>
      </c>
      <c r="CF10" s="25">
        <v>119.50819672131148</v>
      </c>
      <c r="CG10" s="25">
        <v>135</v>
      </c>
      <c r="CH10" s="25">
        <v>73.032786885245898</v>
      </c>
      <c r="CI10" s="25">
        <v>127.25409836065573</v>
      </c>
      <c r="CJ10" s="25">
        <v>54.221311475409834</v>
      </c>
      <c r="CK10" s="26">
        <v>113.97540983606558</v>
      </c>
      <c r="CL10" s="27">
        <v>2365</v>
      </c>
      <c r="CM10" s="38">
        <v>0.10761445950161161</v>
      </c>
      <c r="CN10" s="24">
        <v>235.30423553719001</v>
      </c>
      <c r="CO10" s="25">
        <v>112.633780991736</v>
      </c>
      <c r="CP10" s="25">
        <v>122.670454545455</v>
      </c>
      <c r="CQ10" s="25">
        <v>63.5655991735537</v>
      </c>
      <c r="CR10" s="25">
        <v>115.979338842975</v>
      </c>
      <c r="CS10" s="25">
        <v>55.7592975206612</v>
      </c>
      <c r="CT10" s="26">
        <v>109.288223140496</v>
      </c>
      <c r="CU10" s="27">
        <v>2365</v>
      </c>
      <c r="CV10" s="38">
        <v>9.949439134764905E-2</v>
      </c>
      <c r="CW10" s="24">
        <v>225.52350427350427</v>
      </c>
      <c r="CX10" s="25">
        <v>99.364316239316238</v>
      </c>
      <c r="CY10" s="25">
        <v>126.15918803418803</v>
      </c>
      <c r="CZ10" s="25">
        <v>62.521367521367523</v>
      </c>
      <c r="DA10" s="25">
        <v>108.29594017094017</v>
      </c>
      <c r="DB10" s="25">
        <v>54.706196581196579</v>
      </c>
      <c r="DC10" s="26">
        <v>113.87820512820514</v>
      </c>
      <c r="DD10" s="27">
        <v>2365</v>
      </c>
      <c r="DE10" s="38">
        <v>9.5358775591333725E-2</v>
      </c>
    </row>
    <row r="11" spans="1:109" x14ac:dyDescent="0.25">
      <c r="A11" s="3" t="s">
        <v>372</v>
      </c>
      <c r="B11" s="24">
        <v>318.924822695035</v>
      </c>
      <c r="C11" s="25">
        <v>163.32482269503501</v>
      </c>
      <c r="D11" s="25">
        <v>155.6</v>
      </c>
      <c r="E11" s="25">
        <v>97.112056737588702</v>
      </c>
      <c r="F11" s="25">
        <v>153.392907801418</v>
      </c>
      <c r="G11" s="25">
        <v>68.419858156028397</v>
      </c>
      <c r="H11" s="26">
        <v>185.39574468085101</v>
      </c>
      <c r="I11" s="27">
        <v>2617</v>
      </c>
      <c r="J11" s="39">
        <f t="shared" si="0"/>
        <v>0.12186657344097632</v>
      </c>
      <c r="K11" s="24">
        <v>324.61121583411898</v>
      </c>
      <c r="L11" s="25">
        <v>168.357681432611</v>
      </c>
      <c r="M11" s="25">
        <v>156.25353440150801</v>
      </c>
      <c r="N11" s="25">
        <v>95.7327992459944</v>
      </c>
      <c r="O11" s="25">
        <v>162.85579641847301</v>
      </c>
      <c r="P11" s="25">
        <v>66.022620169651304</v>
      </c>
      <c r="Q11" s="26">
        <v>183.762959472196</v>
      </c>
      <c r="R11" s="27">
        <v>2617</v>
      </c>
      <c r="S11" s="39">
        <f t="shared" si="1"/>
        <v>0.12403944051743178</v>
      </c>
      <c r="T11" s="24">
        <v>314.26352941176498</v>
      </c>
      <c r="U11" s="25">
        <v>162.62588235294101</v>
      </c>
      <c r="V11" s="25">
        <v>151.637647058824</v>
      </c>
      <c r="W11" s="25">
        <v>86.807058823529403</v>
      </c>
      <c r="X11" s="25">
        <v>157.13176470588201</v>
      </c>
      <c r="Y11" s="25">
        <v>70.324705882352902</v>
      </c>
      <c r="Z11" s="26">
        <v>185.701176470588</v>
      </c>
      <c r="AA11" s="27">
        <v>2617</v>
      </c>
      <c r="AB11" s="39">
        <f t="shared" si="2"/>
        <v>0.12008541437209208</v>
      </c>
      <c r="AC11" s="24">
        <v>310.92864125122202</v>
      </c>
      <c r="AD11" s="25">
        <v>161.01661779081101</v>
      </c>
      <c r="AE11" s="25">
        <v>149.91202346041101</v>
      </c>
      <c r="AF11" s="25">
        <v>82.173998044965799</v>
      </c>
      <c r="AG11" s="25">
        <v>156.57478005865099</v>
      </c>
      <c r="AH11" s="25">
        <v>72.179863147605104</v>
      </c>
      <c r="AI11" s="26">
        <v>186.557184750733</v>
      </c>
      <c r="AJ11" s="27">
        <v>2617</v>
      </c>
      <c r="AK11" s="39">
        <f t="shared" si="3"/>
        <v>0.11881109715369584</v>
      </c>
      <c r="AL11" s="24">
        <v>296.12019704433499</v>
      </c>
      <c r="AM11" s="25">
        <v>155.79458128078801</v>
      </c>
      <c r="AN11" s="25">
        <v>140.32561576354701</v>
      </c>
      <c r="AO11" s="25">
        <v>77.344827586206904</v>
      </c>
      <c r="AP11" s="25">
        <v>144.74532019704401</v>
      </c>
      <c r="AQ11" s="25">
        <v>74.030049261083704</v>
      </c>
      <c r="AR11" s="26">
        <v>186.73251231527101</v>
      </c>
      <c r="AS11" s="27">
        <v>2617</v>
      </c>
      <c r="AT11" s="39">
        <f t="shared" si="4"/>
        <v>0.1131525399481601</v>
      </c>
      <c r="AU11" s="24">
        <v>293.594224924012</v>
      </c>
      <c r="AV11" s="25">
        <v>150.674772036474</v>
      </c>
      <c r="AW11" s="25">
        <v>142.919452887538</v>
      </c>
      <c r="AX11" s="25">
        <v>76.445288753799403</v>
      </c>
      <c r="AY11" s="25">
        <v>145.13525835866301</v>
      </c>
      <c r="AZ11" s="25">
        <v>72.013677811550195</v>
      </c>
      <c r="BA11" s="26">
        <v>185.01975683890601</v>
      </c>
      <c r="BB11" s="27">
        <v>2617</v>
      </c>
      <c r="BC11" s="39">
        <f t="shared" si="5"/>
        <v>0.1121873232418846</v>
      </c>
      <c r="BD11" s="24">
        <v>301.641248720573</v>
      </c>
      <c r="BE11" s="25">
        <v>154.68781985670401</v>
      </c>
      <c r="BF11" s="25">
        <v>146.95342886386899</v>
      </c>
      <c r="BG11" s="25">
        <v>77.343909928352105</v>
      </c>
      <c r="BH11" s="25">
        <v>143.63868986694001</v>
      </c>
      <c r="BI11" s="25">
        <v>80.658648925281497</v>
      </c>
      <c r="BJ11" s="26">
        <v>173.47134083930399</v>
      </c>
      <c r="BK11" s="27">
        <v>2617</v>
      </c>
      <c r="BL11" s="39">
        <f t="shared" si="6"/>
        <v>0.11526222725279825</v>
      </c>
      <c r="BM11" s="24">
        <v>293.681402439024</v>
      </c>
      <c r="BN11" s="25">
        <v>154.04420731707299</v>
      </c>
      <c r="BO11" s="25">
        <v>139.63719512195101</v>
      </c>
      <c r="BP11" s="25">
        <v>77.576219512195095</v>
      </c>
      <c r="BQ11" s="25">
        <v>136.3125</v>
      </c>
      <c r="BR11" s="25">
        <v>79.792682926829301</v>
      </c>
      <c r="BS11" s="26">
        <v>171.77591463414601</v>
      </c>
      <c r="BT11" s="27">
        <v>2617</v>
      </c>
      <c r="BU11" s="39">
        <f t="shared" si="7"/>
        <v>0.11222063524609246</v>
      </c>
      <c r="BV11" s="24">
        <v>274.85268089536697</v>
      </c>
      <c r="BW11" s="25">
        <v>170.67464862051014</v>
      </c>
      <c r="BX11" s="25">
        <v>104.17803227485685</v>
      </c>
      <c r="BY11" s="25">
        <v>64.280062467464859</v>
      </c>
      <c r="BZ11" s="25">
        <v>126.34357105674128</v>
      </c>
      <c r="CA11" s="25">
        <v>84.22904737116086</v>
      </c>
      <c r="CB11" s="26">
        <v>140.75117126496616</v>
      </c>
      <c r="CC11" s="27">
        <v>4290</v>
      </c>
      <c r="CD11" s="38">
        <f t="shared" si="8"/>
        <v>6.4068223984934031E-2</v>
      </c>
      <c r="CE11" s="24">
        <v>255.61475409836066</v>
      </c>
      <c r="CF11" s="25">
        <v>158.23770491803279</v>
      </c>
      <c r="CG11" s="25">
        <v>97.377049180327873</v>
      </c>
      <c r="CH11" s="25">
        <v>47.581967213114751</v>
      </c>
      <c r="CI11" s="25">
        <v>123.9344262295082</v>
      </c>
      <c r="CJ11" s="25">
        <v>84.098360655737707</v>
      </c>
      <c r="CK11" s="26">
        <v>137.21311475409837</v>
      </c>
      <c r="CL11" s="27">
        <v>4290</v>
      </c>
      <c r="CM11" s="38">
        <v>5.9583858764186634E-2</v>
      </c>
      <c r="CN11" s="24">
        <v>304.44576446281002</v>
      </c>
      <c r="CO11" s="25">
        <v>158.35640495867801</v>
      </c>
      <c r="CP11" s="25">
        <v>146.08935950413201</v>
      </c>
      <c r="CQ11" s="25">
        <v>78.063016528925601</v>
      </c>
      <c r="CR11" s="25">
        <v>144.974173553719</v>
      </c>
      <c r="CS11" s="25">
        <v>81.408574380165305</v>
      </c>
      <c r="CT11" s="26">
        <v>169.50826446280999</v>
      </c>
      <c r="CU11" s="27">
        <v>2617</v>
      </c>
      <c r="CV11" s="38">
        <v>0.11633388019213221</v>
      </c>
      <c r="CW11" s="24">
        <v>289.16132478632477</v>
      </c>
      <c r="CX11" s="25">
        <v>151.83760683760684</v>
      </c>
      <c r="CY11" s="25">
        <v>137.32371794871796</v>
      </c>
      <c r="CZ11" s="25">
        <v>79.268162393162399</v>
      </c>
      <c r="DA11" s="25">
        <v>139.55662393162393</v>
      </c>
      <c r="DB11" s="25">
        <v>70.336538461538467</v>
      </c>
      <c r="DC11" s="26">
        <v>169.70085470085471</v>
      </c>
      <c r="DD11" s="27">
        <v>2617</v>
      </c>
      <c r="DE11" s="38">
        <v>0.11049343706011645</v>
      </c>
    </row>
    <row r="12" spans="1:109" x14ac:dyDescent="0.25">
      <c r="A12" s="3" t="s">
        <v>371</v>
      </c>
      <c r="B12" s="24">
        <v>279.19716312056698</v>
      </c>
      <c r="C12" s="25">
        <v>165.531914893617</v>
      </c>
      <c r="D12" s="25">
        <v>113.66524822695</v>
      </c>
      <c r="E12" s="25">
        <v>56.2808510638298</v>
      </c>
      <c r="F12" s="25">
        <v>139.04680851063799</v>
      </c>
      <c r="G12" s="25">
        <v>83.869503546099295</v>
      </c>
      <c r="H12" s="26">
        <v>145.66808510638299</v>
      </c>
      <c r="I12" s="27">
        <v>4290</v>
      </c>
      <c r="J12" s="39">
        <f t="shared" si="0"/>
        <v>6.5080923804327964E-2</v>
      </c>
      <c r="K12" s="24">
        <v>277.29500471253499</v>
      </c>
      <c r="L12" s="25">
        <v>167.25730442978301</v>
      </c>
      <c r="M12" s="25">
        <v>110.037700282752</v>
      </c>
      <c r="N12" s="25">
        <v>53.918473138548499</v>
      </c>
      <c r="O12" s="25">
        <v>138.64750235626801</v>
      </c>
      <c r="P12" s="25">
        <v>84.729029217719102</v>
      </c>
      <c r="Q12" s="26">
        <v>138.64750235626801</v>
      </c>
      <c r="R12" s="27">
        <v>4290</v>
      </c>
      <c r="S12" s="39">
        <f t="shared" si="1"/>
        <v>6.4637530236022145E-2</v>
      </c>
      <c r="T12" s="24">
        <v>285.69411764705899</v>
      </c>
      <c r="U12" s="25">
        <v>173.614117647059</v>
      </c>
      <c r="V12" s="25">
        <v>112.08</v>
      </c>
      <c r="W12" s="25">
        <v>59.336470588235301</v>
      </c>
      <c r="X12" s="25">
        <v>141.74823529411799</v>
      </c>
      <c r="Y12" s="25">
        <v>84.609411764705897</v>
      </c>
      <c r="Z12" s="26">
        <v>138.451764705882</v>
      </c>
      <c r="AA12" s="27">
        <v>4290</v>
      </c>
      <c r="AB12" s="39">
        <f t="shared" si="2"/>
        <v>6.6595365418894867E-2</v>
      </c>
      <c r="AC12" s="24">
        <v>290.94037145649997</v>
      </c>
      <c r="AD12" s="25">
        <v>172.12121212121201</v>
      </c>
      <c r="AE12" s="25">
        <v>118.81915933528801</v>
      </c>
      <c r="AF12" s="25">
        <v>61.075268817204297</v>
      </c>
      <c r="AG12" s="25">
        <v>147.69110459433</v>
      </c>
      <c r="AH12" s="25">
        <v>82.173998044965799</v>
      </c>
      <c r="AI12" s="26">
        <v>143.24926686217</v>
      </c>
      <c r="AJ12" s="27">
        <v>4290</v>
      </c>
      <c r="AK12" s="39">
        <f t="shared" si="3"/>
        <v>6.7818268404778545E-2</v>
      </c>
      <c r="AL12" s="24">
        <v>287.28078817734001</v>
      </c>
      <c r="AM12" s="25">
        <v>167.94876847290601</v>
      </c>
      <c r="AN12" s="25">
        <v>119.33201970443299</v>
      </c>
      <c r="AO12" s="25">
        <v>67.400492610837404</v>
      </c>
      <c r="AP12" s="25">
        <v>134.80098522167501</v>
      </c>
      <c r="AQ12" s="25">
        <v>85.079310344827604</v>
      </c>
      <c r="AR12" s="26">
        <v>140.32561576354701</v>
      </c>
      <c r="AS12" s="27">
        <v>4290</v>
      </c>
      <c r="AT12" s="39">
        <f t="shared" si="4"/>
        <v>6.6965218689356648E-2</v>
      </c>
      <c r="AU12" s="24">
        <v>291.37841945288801</v>
      </c>
      <c r="AV12" s="25">
        <v>173.94072948328301</v>
      </c>
      <c r="AW12" s="25">
        <v>117.437689969605</v>
      </c>
      <c r="AX12" s="25">
        <v>69.797872340425499</v>
      </c>
      <c r="AY12" s="25">
        <v>140.70364741641299</v>
      </c>
      <c r="AZ12" s="25">
        <v>80.876899696048596</v>
      </c>
      <c r="BA12" s="26">
        <v>142.919452887538</v>
      </c>
      <c r="BB12" s="27">
        <v>4290</v>
      </c>
      <c r="BC12" s="39">
        <f t="shared" si="5"/>
        <v>6.7920377494845696E-2</v>
      </c>
      <c r="BD12" s="24">
        <v>293.90685772773799</v>
      </c>
      <c r="BE12" s="25">
        <v>169.05168884339801</v>
      </c>
      <c r="BF12" s="25">
        <v>124.85516888434</v>
      </c>
      <c r="BG12" s="25">
        <v>76.238996929375602</v>
      </c>
      <c r="BH12" s="25">
        <v>135.904298874104</v>
      </c>
      <c r="BI12" s="25">
        <v>81.7635619242579</v>
      </c>
      <c r="BJ12" s="26">
        <v>145.84851586489299</v>
      </c>
      <c r="BK12" s="27">
        <v>4290</v>
      </c>
      <c r="BL12" s="39">
        <f t="shared" si="6"/>
        <v>6.8509757046092773E-2</v>
      </c>
      <c r="BM12" s="24">
        <v>295.89786585365903</v>
      </c>
      <c r="BN12" s="25">
        <v>176.20884146341501</v>
      </c>
      <c r="BO12" s="25">
        <v>119.689024390244</v>
      </c>
      <c r="BP12" s="25">
        <v>67.602134146341498</v>
      </c>
      <c r="BQ12" s="25">
        <v>141.85365853658499</v>
      </c>
      <c r="BR12" s="25">
        <v>86.442073170731703</v>
      </c>
      <c r="BS12" s="26">
        <v>142.96189024390199</v>
      </c>
      <c r="BT12" s="27">
        <v>4290</v>
      </c>
      <c r="BU12" s="39">
        <f t="shared" si="7"/>
        <v>6.8973861504349421E-2</v>
      </c>
      <c r="BV12" s="24">
        <v>246.03748047891722</v>
      </c>
      <c r="BW12" s="25">
        <v>131.88495575221239</v>
      </c>
      <c r="BX12" s="25">
        <v>114.15252472670484</v>
      </c>
      <c r="BY12" s="25">
        <v>59.846954711087974</v>
      </c>
      <c r="BZ12" s="25">
        <v>126.34357105674128</v>
      </c>
      <c r="CA12" s="25">
        <v>59.846954711087974</v>
      </c>
      <c r="CB12" s="26">
        <v>132.99323269130662</v>
      </c>
      <c r="CC12" s="27">
        <v>2997</v>
      </c>
      <c r="CD12" s="38">
        <f t="shared" si="8"/>
        <v>8.2094588081053466E-2</v>
      </c>
      <c r="CE12" s="24">
        <v>261.14754098360658</v>
      </c>
      <c r="CF12" s="25">
        <v>137.21311475409837</v>
      </c>
      <c r="CG12" s="25">
        <v>123.9344262295082</v>
      </c>
      <c r="CH12" s="25">
        <v>67.5</v>
      </c>
      <c r="CI12" s="25">
        <v>132.78688524590163</v>
      </c>
      <c r="CJ12" s="25">
        <v>60.860655737704917</v>
      </c>
      <c r="CK12" s="26">
        <v>132.78688524590163</v>
      </c>
      <c r="CL12" s="27">
        <v>2997</v>
      </c>
      <c r="CM12" s="38">
        <v>8.7136316644513379E-2</v>
      </c>
      <c r="CN12" s="24">
        <v>257.60795454545502</v>
      </c>
      <c r="CO12" s="25">
        <v>156.126033057851</v>
      </c>
      <c r="CP12" s="25">
        <v>101.481921487603</v>
      </c>
      <c r="CQ12" s="25">
        <v>43.492252066115697</v>
      </c>
      <c r="CR12" s="25">
        <v>123.78564049586799</v>
      </c>
      <c r="CS12" s="25">
        <v>90.330061983471097</v>
      </c>
      <c r="CT12" s="26">
        <v>138.28305785123999</v>
      </c>
      <c r="CU12" s="27">
        <v>4290</v>
      </c>
      <c r="CV12" s="38">
        <v>6.0048474253019818E-2</v>
      </c>
      <c r="CW12" s="24">
        <v>267.94871794871796</v>
      </c>
      <c r="CX12" s="25">
        <v>157.4198717948718</v>
      </c>
      <c r="CY12" s="25">
        <v>110.52884615384616</v>
      </c>
      <c r="CZ12" s="25">
        <v>50.240384615384613</v>
      </c>
      <c r="DA12" s="25">
        <v>128.39209401709402</v>
      </c>
      <c r="DB12" s="25">
        <v>89.316239316239319</v>
      </c>
      <c r="DC12" s="26">
        <v>140.67307692307693</v>
      </c>
      <c r="DD12" s="27">
        <v>4290</v>
      </c>
      <c r="DE12" s="38">
        <v>6.2458908612754771E-2</v>
      </c>
    </row>
    <row r="13" spans="1:109" x14ac:dyDescent="0.25">
      <c r="A13" s="3" t="s">
        <v>370</v>
      </c>
      <c r="B13" s="24">
        <v>284.714893617021</v>
      </c>
      <c r="C13" s="25">
        <v>144.56453900709201</v>
      </c>
      <c r="D13" s="25">
        <v>140.150354609929</v>
      </c>
      <c r="E13" s="25">
        <v>77.248226950354606</v>
      </c>
      <c r="F13" s="25">
        <v>143.460992907801</v>
      </c>
      <c r="G13" s="25">
        <v>64.005673758865299</v>
      </c>
      <c r="H13" s="26">
        <v>155.6</v>
      </c>
      <c r="I13" s="27">
        <v>2997</v>
      </c>
      <c r="J13" s="39">
        <f t="shared" si="0"/>
        <v>9.4999964503510517E-2</v>
      </c>
      <c r="K13" s="24">
        <v>276.19462770970802</v>
      </c>
      <c r="L13" s="25">
        <v>145.24976437323301</v>
      </c>
      <c r="M13" s="25">
        <v>130.94486333647501</v>
      </c>
      <c r="N13" s="25">
        <v>85.829406220546701</v>
      </c>
      <c r="O13" s="25">
        <v>129.84448633364801</v>
      </c>
      <c r="P13" s="25">
        <v>60.520735155513698</v>
      </c>
      <c r="Q13" s="26">
        <v>156.25353440150801</v>
      </c>
      <c r="R13" s="27">
        <v>2997</v>
      </c>
      <c r="S13" s="39">
        <f t="shared" si="1"/>
        <v>9.2157032936172181E-2</v>
      </c>
      <c r="T13" s="24">
        <v>291.18823529411799</v>
      </c>
      <c r="U13" s="25">
        <v>152.73647058823499</v>
      </c>
      <c r="V13" s="25">
        <v>138.451764705882</v>
      </c>
      <c r="W13" s="25">
        <v>91.2023529411765</v>
      </c>
      <c r="X13" s="25">
        <v>141.74823529411799</v>
      </c>
      <c r="Y13" s="25">
        <v>58.237647058823498</v>
      </c>
      <c r="Z13" s="26">
        <v>156.03294117647101</v>
      </c>
      <c r="AA13" s="27">
        <v>2997</v>
      </c>
      <c r="AB13" s="39">
        <f t="shared" si="2"/>
        <v>9.7159905003042377E-2</v>
      </c>
      <c r="AC13" s="24">
        <v>278.72531769305999</v>
      </c>
      <c r="AD13" s="25">
        <v>145.47018572824999</v>
      </c>
      <c r="AE13" s="25">
        <v>133.25513196480901</v>
      </c>
      <c r="AF13" s="25">
        <v>84.394916911045897</v>
      </c>
      <c r="AG13" s="25">
        <v>138.80742913001001</v>
      </c>
      <c r="AH13" s="25">
        <v>55.522971652003903</v>
      </c>
      <c r="AI13" s="26">
        <v>153.243401759531</v>
      </c>
      <c r="AJ13" s="27">
        <v>2997</v>
      </c>
      <c r="AK13" s="39">
        <f t="shared" si="3"/>
        <v>9.3001440671691693E-2</v>
      </c>
      <c r="AL13" s="24">
        <v>278.44137931034498</v>
      </c>
      <c r="AM13" s="25">
        <v>148.06009852216701</v>
      </c>
      <c r="AN13" s="25">
        <v>130.38128078817701</v>
      </c>
      <c r="AO13" s="25">
        <v>78.449753694581304</v>
      </c>
      <c r="AP13" s="25">
        <v>140.32561576354701</v>
      </c>
      <c r="AQ13" s="25">
        <v>59.666009852216703</v>
      </c>
      <c r="AR13" s="26">
        <v>158.00443349753701</v>
      </c>
      <c r="AS13" s="27">
        <v>2997</v>
      </c>
      <c r="AT13" s="39">
        <f t="shared" si="4"/>
        <v>9.2906699803251586E-2</v>
      </c>
      <c r="AU13" s="24">
        <v>259.24924012158101</v>
      </c>
      <c r="AV13" s="25">
        <v>138.48784194528901</v>
      </c>
      <c r="AW13" s="25">
        <v>120.761398176292</v>
      </c>
      <c r="AX13" s="25">
        <v>76.445288753799403</v>
      </c>
      <c r="AY13" s="25">
        <v>126.30091185410301</v>
      </c>
      <c r="AZ13" s="25">
        <v>56.503039513677798</v>
      </c>
      <c r="BA13" s="26">
        <v>149.566869300912</v>
      </c>
      <c r="BB13" s="27">
        <v>2997</v>
      </c>
      <c r="BC13" s="39">
        <f t="shared" si="5"/>
        <v>8.6502916290150486E-2</v>
      </c>
      <c r="BD13" s="24">
        <v>250.81525076765601</v>
      </c>
      <c r="BE13" s="25">
        <v>140.32395087001001</v>
      </c>
      <c r="BF13" s="25">
        <v>110.491299897646</v>
      </c>
      <c r="BG13" s="25">
        <v>67.399692937563998</v>
      </c>
      <c r="BH13" s="25">
        <v>124.85516888434</v>
      </c>
      <c r="BI13" s="25">
        <v>58.560388945752301</v>
      </c>
      <c r="BJ13" s="26">
        <v>148.058341862845</v>
      </c>
      <c r="BK13" s="27">
        <v>2997</v>
      </c>
      <c r="BL13" s="39">
        <f t="shared" si="6"/>
        <v>8.3688772361580246E-2</v>
      </c>
      <c r="BM13" s="24">
        <v>246.02743902438999</v>
      </c>
      <c r="BN13" s="25">
        <v>134.09603658536599</v>
      </c>
      <c r="BO13" s="25">
        <v>111.931402439024</v>
      </c>
      <c r="BP13" s="25">
        <v>60.952743902439003</v>
      </c>
      <c r="BQ13" s="25">
        <v>125.230182926829</v>
      </c>
      <c r="BR13" s="25">
        <v>59.844512195122</v>
      </c>
      <c r="BS13" s="26">
        <v>147.394817073171</v>
      </c>
      <c r="BT13" s="27">
        <v>2997</v>
      </c>
      <c r="BU13" s="39">
        <f t="shared" si="7"/>
        <v>8.2091237579042367E-2</v>
      </c>
      <c r="BV13" s="24">
        <v>134.10150963040084</v>
      </c>
      <c r="BW13" s="25">
        <v>64.280062467464859</v>
      </c>
      <c r="BX13" s="25">
        <v>69.821447162935968</v>
      </c>
      <c r="BY13" s="25">
        <v>35.464862051015096</v>
      </c>
      <c r="BZ13" s="25">
        <v>59.846954711087974</v>
      </c>
      <c r="CA13" s="25">
        <v>38.789692868297763</v>
      </c>
      <c r="CB13" s="26">
        <v>69.821447162935968</v>
      </c>
      <c r="CC13" s="27">
        <v>1656</v>
      </c>
      <c r="CD13" s="38">
        <f t="shared" si="8"/>
        <v>8.0979172482126105E-2</v>
      </c>
      <c r="CE13" s="24">
        <v>139.42622950819671</v>
      </c>
      <c r="CF13" s="25">
        <v>75.245901639344268</v>
      </c>
      <c r="CG13" s="25">
        <v>64.180327868852459</v>
      </c>
      <c r="CH13" s="25">
        <v>35.409836065573771</v>
      </c>
      <c r="CI13" s="25">
        <v>60.860655737704917</v>
      </c>
      <c r="CJ13" s="25">
        <v>43.155737704918032</v>
      </c>
      <c r="CK13" s="26">
        <v>68.606557377049185</v>
      </c>
      <c r="CL13" s="27">
        <v>1656</v>
      </c>
      <c r="CM13" s="38">
        <v>8.4194583036350676E-2</v>
      </c>
      <c r="CN13" s="24">
        <v>260.95351239669401</v>
      </c>
      <c r="CO13" s="25">
        <v>142.74380165289301</v>
      </c>
      <c r="CP13" s="25">
        <v>118.20971074380201</v>
      </c>
      <c r="CQ13" s="25">
        <v>68.026342975206603</v>
      </c>
      <c r="CR13" s="25">
        <v>137.16787190082599</v>
      </c>
      <c r="CS13" s="25">
        <v>55.7592975206612</v>
      </c>
      <c r="CT13" s="26">
        <v>124.900826446281</v>
      </c>
      <c r="CU13" s="27">
        <v>2997</v>
      </c>
      <c r="CV13" s="38">
        <v>8.7071575707939275E-2</v>
      </c>
      <c r="CW13" s="24">
        <v>240.03739316239316</v>
      </c>
      <c r="CX13" s="25">
        <v>129.508547008547</v>
      </c>
      <c r="CY13" s="25">
        <v>110.52884615384616</v>
      </c>
      <c r="CZ13" s="25">
        <v>64.754273504273499</v>
      </c>
      <c r="DA13" s="25">
        <v>118.34401709401709</v>
      </c>
      <c r="DB13" s="25">
        <v>56.939102564102569</v>
      </c>
      <c r="DC13" s="26">
        <v>120.57692307692308</v>
      </c>
      <c r="DD13" s="27">
        <v>2997</v>
      </c>
      <c r="DE13" s="38">
        <v>8.0092556944408796E-2</v>
      </c>
    </row>
    <row r="14" spans="1:109" x14ac:dyDescent="0.25">
      <c r="A14" s="3" t="s">
        <v>337</v>
      </c>
      <c r="B14" s="40">
        <v>161.11773049645399</v>
      </c>
      <c r="C14" s="41">
        <v>90.490780141843999</v>
      </c>
      <c r="D14" s="41">
        <v>70.626950354609903</v>
      </c>
      <c r="E14" s="41">
        <v>46.348936170212802</v>
      </c>
      <c r="F14" s="41">
        <v>71.730496453900699</v>
      </c>
      <c r="G14" s="41">
        <v>43.038297872340401</v>
      </c>
      <c r="H14" s="42">
        <v>71.730496453900699</v>
      </c>
      <c r="I14" s="43">
        <v>1656</v>
      </c>
      <c r="J14" s="44">
        <f t="shared" si="0"/>
        <v>9.7293315517182358E-2</v>
      </c>
      <c r="K14" s="40">
        <v>143.04901036757801</v>
      </c>
      <c r="L14" s="41">
        <v>78.126767200754003</v>
      </c>
      <c r="M14" s="41">
        <v>64.922243166823804</v>
      </c>
      <c r="N14" s="41">
        <v>41.814326107445801</v>
      </c>
      <c r="O14" s="41">
        <v>62.721489161168698</v>
      </c>
      <c r="P14" s="41">
        <v>38.513195098963202</v>
      </c>
      <c r="Q14" s="42">
        <v>69.323751178133804</v>
      </c>
      <c r="R14" s="43">
        <v>1656</v>
      </c>
      <c r="S14" s="44">
        <f t="shared" si="1"/>
        <v>8.6382252637426327E-2</v>
      </c>
      <c r="T14" s="40">
        <v>141.74823529411799</v>
      </c>
      <c r="U14" s="41">
        <v>80.214117647058799</v>
      </c>
      <c r="V14" s="41">
        <v>61.5341176470588</v>
      </c>
      <c r="W14" s="41">
        <v>37.36</v>
      </c>
      <c r="X14" s="41">
        <v>62.632941176470602</v>
      </c>
      <c r="Y14" s="41">
        <v>41.755294117647097</v>
      </c>
      <c r="Z14" s="42">
        <v>65.929411764705904</v>
      </c>
      <c r="AA14" s="43">
        <v>1656</v>
      </c>
      <c r="AB14" s="44">
        <f t="shared" si="2"/>
        <v>8.5596760443307968E-2</v>
      </c>
      <c r="AC14" s="40">
        <v>138.80742913001001</v>
      </c>
      <c r="AD14" s="41">
        <v>75.511241446725293</v>
      </c>
      <c r="AE14" s="41">
        <v>63.296187683284501</v>
      </c>
      <c r="AF14" s="41">
        <v>39.976539589442801</v>
      </c>
      <c r="AG14" s="41">
        <v>58.8543499511241</v>
      </c>
      <c r="AH14" s="41">
        <v>39.976539589442801</v>
      </c>
      <c r="AI14" s="42">
        <v>65.517106549364598</v>
      </c>
      <c r="AJ14" s="43">
        <v>1656</v>
      </c>
      <c r="AK14" s="44">
        <f t="shared" si="3"/>
        <v>8.3820911310392515E-2</v>
      </c>
      <c r="AL14" s="40">
        <v>141.43054187192101</v>
      </c>
      <c r="AM14" s="41">
        <v>76.239901477832504</v>
      </c>
      <c r="AN14" s="41">
        <v>65.190640394088703</v>
      </c>
      <c r="AO14" s="41">
        <v>40.882266009852202</v>
      </c>
      <c r="AP14" s="41">
        <v>59.666009852216703</v>
      </c>
      <c r="AQ14" s="41">
        <v>40.882266009852202</v>
      </c>
      <c r="AR14" s="42">
        <v>69.610344827586204</v>
      </c>
      <c r="AS14" s="43">
        <v>1656</v>
      </c>
      <c r="AT14" s="44">
        <f t="shared" si="4"/>
        <v>8.5404916589324281E-2</v>
      </c>
      <c r="AU14" s="40">
        <v>142.919452887538</v>
      </c>
      <c r="AV14" s="41">
        <v>80.876899696048596</v>
      </c>
      <c r="AW14" s="41">
        <v>62.042553191489397</v>
      </c>
      <c r="AX14" s="41">
        <v>40.992401215805501</v>
      </c>
      <c r="AY14" s="41">
        <v>60.934650455927098</v>
      </c>
      <c r="AZ14" s="41">
        <v>40.992401215805501</v>
      </c>
      <c r="BA14" s="42">
        <v>57.610942249240097</v>
      </c>
      <c r="BB14" s="43">
        <v>1656</v>
      </c>
      <c r="BC14" s="44">
        <f t="shared" si="5"/>
        <v>8.6304017444165465E-2</v>
      </c>
      <c r="BD14" s="40">
        <v>127.06499488229301</v>
      </c>
      <c r="BE14" s="41">
        <v>69.609518935516903</v>
      </c>
      <c r="BF14" s="41">
        <v>57.455475946775799</v>
      </c>
      <c r="BG14" s="41">
        <v>33.147389969293798</v>
      </c>
      <c r="BH14" s="41">
        <v>55.245649948822901</v>
      </c>
      <c r="BI14" s="41">
        <v>38.671954964176102</v>
      </c>
      <c r="BJ14" s="42">
        <v>57.455475946775799</v>
      </c>
      <c r="BK14" s="43">
        <v>1656</v>
      </c>
      <c r="BL14" s="44">
        <f t="shared" si="6"/>
        <v>7.6730069373365337E-2</v>
      </c>
      <c r="BM14" s="40">
        <v>138.52896341463401</v>
      </c>
      <c r="BN14" s="41">
        <v>74.251524390243901</v>
      </c>
      <c r="BO14" s="41">
        <v>64.277439024390205</v>
      </c>
      <c r="BP14" s="41">
        <v>38.788109756097597</v>
      </c>
      <c r="BQ14" s="41">
        <v>57.628048780487802</v>
      </c>
      <c r="BR14" s="41">
        <v>42.112804878048799</v>
      </c>
      <c r="BS14" s="42">
        <v>67.602134146341498</v>
      </c>
      <c r="BT14" s="43">
        <v>1656</v>
      </c>
      <c r="BU14" s="44">
        <f t="shared" si="7"/>
        <v>8.3652755685165461E-2</v>
      </c>
      <c r="BV14" s="40">
        <v>297.01821967725141</v>
      </c>
      <c r="BW14" s="41">
        <v>152.9422175950026</v>
      </c>
      <c r="BX14" s="41">
        <v>144.07600208224883</v>
      </c>
      <c r="BY14" s="41">
        <v>77.579385736595526</v>
      </c>
      <c r="BZ14" s="41">
        <v>141.85944820406039</v>
      </c>
      <c r="CA14" s="41">
        <v>77.579385736595526</v>
      </c>
      <c r="CB14" s="42">
        <v>170.67464862051014</v>
      </c>
      <c r="CC14" s="43">
        <v>2617</v>
      </c>
      <c r="CD14" s="38">
        <f t="shared" si="8"/>
        <v>0.11349568959772695</v>
      </c>
      <c r="CE14" s="40">
        <v>296.55737704918033</v>
      </c>
      <c r="CF14" s="41">
        <v>153.81147540983608</v>
      </c>
      <c r="CG14" s="41">
        <v>142.74590163934425</v>
      </c>
      <c r="CH14" s="41">
        <v>78.56557377049181</v>
      </c>
      <c r="CI14" s="41">
        <v>142.74590163934425</v>
      </c>
      <c r="CJ14" s="41">
        <v>75.245901639344268</v>
      </c>
      <c r="CK14" s="42">
        <v>168.19672131147541</v>
      </c>
      <c r="CL14" s="43">
        <v>2617</v>
      </c>
      <c r="CM14" s="38">
        <v>0.11331959382849841</v>
      </c>
      <c r="CN14" s="40">
        <v>134.9375</v>
      </c>
      <c r="CO14" s="41">
        <v>69.141528925619795</v>
      </c>
      <c r="CP14" s="41">
        <v>65.795971074380205</v>
      </c>
      <c r="CQ14" s="41">
        <v>36.801136363636402</v>
      </c>
      <c r="CR14" s="41">
        <v>59.104855371900797</v>
      </c>
      <c r="CS14" s="41">
        <v>39.031508264462801</v>
      </c>
      <c r="CT14" s="42">
        <v>71.371900826446307</v>
      </c>
      <c r="CU14" s="43">
        <v>1656</v>
      </c>
      <c r="CV14" s="38">
        <v>8.1483997584541057E-2</v>
      </c>
      <c r="CW14" s="40">
        <v>130.625</v>
      </c>
      <c r="CX14" s="41">
        <v>65.870726495726501</v>
      </c>
      <c r="CY14" s="41">
        <v>64.754273504273499</v>
      </c>
      <c r="CZ14" s="41">
        <v>33.493589743589745</v>
      </c>
      <c r="DA14" s="41">
        <v>56.939102564102569</v>
      </c>
      <c r="DB14" s="41">
        <v>40.192307692307693</v>
      </c>
      <c r="DC14" s="42">
        <v>65.870726495726501</v>
      </c>
      <c r="DD14" s="43">
        <v>1656</v>
      </c>
      <c r="DE14" s="38">
        <v>7.8879830917874399E-2</v>
      </c>
    </row>
    <row r="15" spans="1:109" s="1" customFormat="1" x14ac:dyDescent="0.25">
      <c r="A15" s="4" t="s">
        <v>0</v>
      </c>
      <c r="B15" s="34">
        <v>2333.9999999999982</v>
      </c>
      <c r="C15" s="35">
        <v>1266.8709219858144</v>
      </c>
      <c r="D15" s="35">
        <v>1067.1290780141837</v>
      </c>
      <c r="E15" s="35">
        <v>584.87943262411363</v>
      </c>
      <c r="F15" s="35">
        <v>1154.3092198581544</v>
      </c>
      <c r="G15" s="35">
        <v>594.8113475177305</v>
      </c>
      <c r="H15" s="35">
        <v>1247.0070921985819</v>
      </c>
      <c r="I15" s="36">
        <v>26896</v>
      </c>
      <c r="J15" s="37">
        <f t="shared" si="0"/>
        <v>8.677870315288512E-2</v>
      </c>
      <c r="K15" s="34">
        <v>2334.9999999999991</v>
      </c>
      <c r="L15" s="35">
        <v>1264.3331762488222</v>
      </c>
      <c r="M15" s="35">
        <v>1070.6668237511776</v>
      </c>
      <c r="N15" s="35">
        <v>611.80961357210197</v>
      </c>
      <c r="O15" s="35">
        <v>1137.7898209236573</v>
      </c>
      <c r="P15" s="35">
        <v>585.4005655042414</v>
      </c>
      <c r="Q15" s="35">
        <v>1241.2252591894439</v>
      </c>
      <c r="R15" s="36">
        <v>26896</v>
      </c>
      <c r="S15" s="37">
        <f t="shared" si="1"/>
        <v>8.6815883402736438E-2</v>
      </c>
      <c r="T15" s="34">
        <v>2335.0000000000005</v>
      </c>
      <c r="U15" s="35">
        <v>1271.3388235294115</v>
      </c>
      <c r="V15" s="35">
        <v>1063.6611764705881</v>
      </c>
      <c r="W15" s="35">
        <v>604.35294117647061</v>
      </c>
      <c r="X15" s="35">
        <v>1138.3811764705881</v>
      </c>
      <c r="Y15" s="35">
        <v>592.26588235294128</v>
      </c>
      <c r="Z15" s="35">
        <v>1233.9788235294127</v>
      </c>
      <c r="AA15" s="36">
        <v>26896</v>
      </c>
      <c r="AB15" s="37">
        <f t="shared" si="2"/>
        <v>8.681588340273648E-2</v>
      </c>
      <c r="AC15" s="34">
        <v>2272.0000000000005</v>
      </c>
      <c r="AD15" s="35">
        <v>1228.1681329423261</v>
      </c>
      <c r="AE15" s="35">
        <v>1043.8318670576732</v>
      </c>
      <c r="AF15" s="35">
        <v>563.00293255131965</v>
      </c>
      <c r="AG15" s="35">
        <v>1118.2326490713583</v>
      </c>
      <c r="AH15" s="35">
        <v>590.76441837732148</v>
      </c>
      <c r="AI15" s="35">
        <v>1227.0576735092866</v>
      </c>
      <c r="AJ15" s="36">
        <v>26896</v>
      </c>
      <c r="AK15" s="37">
        <f t="shared" si="3"/>
        <v>8.4473527662105904E-2</v>
      </c>
      <c r="AL15" s="34">
        <v>2243.0000000000005</v>
      </c>
      <c r="AM15" s="35">
        <v>1219.8384236453196</v>
      </c>
      <c r="AN15" s="35">
        <v>1023.1615763546796</v>
      </c>
      <c r="AO15" s="35">
        <v>553.56798029556649</v>
      </c>
      <c r="AP15" s="35">
        <v>1086.1423645320199</v>
      </c>
      <c r="AQ15" s="35">
        <v>603.28965517241375</v>
      </c>
      <c r="AR15" s="35">
        <v>1235.3073891625615</v>
      </c>
      <c r="AS15" s="36">
        <v>26896</v>
      </c>
      <c r="AT15" s="37">
        <f t="shared" si="4"/>
        <v>8.3395300416418822E-2</v>
      </c>
      <c r="AU15" s="34">
        <v>2187.0000000000009</v>
      </c>
      <c r="AV15" s="35">
        <v>1192.103343465046</v>
      </c>
      <c r="AW15" s="35">
        <v>994.89665653495445</v>
      </c>
      <c r="AX15" s="35">
        <v>541.76443768996955</v>
      </c>
      <c r="AY15" s="35">
        <v>1052.5075987841944</v>
      </c>
      <c r="AZ15" s="35">
        <v>592.727963525836</v>
      </c>
      <c r="BA15" s="35">
        <v>1207.6139817629182</v>
      </c>
      <c r="BB15" s="36">
        <v>26896</v>
      </c>
      <c r="BC15" s="37">
        <f t="shared" si="5"/>
        <v>8.1313206424747209E-2</v>
      </c>
      <c r="BD15" s="34">
        <v>2158.9999999999995</v>
      </c>
      <c r="BE15" s="35">
        <v>1181.1519959058339</v>
      </c>
      <c r="BF15" s="35">
        <v>977.84800409416607</v>
      </c>
      <c r="BG15" s="35">
        <v>529.25332650972359</v>
      </c>
      <c r="BH15" s="35">
        <v>1022.0445240532246</v>
      </c>
      <c r="BI15" s="35">
        <v>607.70214943705207</v>
      </c>
      <c r="BJ15" s="35">
        <v>1178.9421699078814</v>
      </c>
      <c r="BK15" s="36">
        <v>26896</v>
      </c>
      <c r="BL15" s="37">
        <f t="shared" si="6"/>
        <v>8.0272159428911347E-2</v>
      </c>
      <c r="BM15" s="34">
        <v>2181</v>
      </c>
      <c r="BN15" s="35">
        <v>1192.4573170731708</v>
      </c>
      <c r="BO15" s="35">
        <v>988.54268292682912</v>
      </c>
      <c r="BP15" s="35">
        <v>527.51829268292704</v>
      </c>
      <c r="BQ15" s="35">
        <v>1033.980182926829</v>
      </c>
      <c r="BR15" s="35">
        <v>619.50152439024396</v>
      </c>
      <c r="BS15" s="35">
        <v>1189.1326219512198</v>
      </c>
      <c r="BT15" s="36">
        <v>26896</v>
      </c>
      <c r="BU15" s="37">
        <f t="shared" si="7"/>
        <v>8.1090124925639495E-2</v>
      </c>
      <c r="BV15" s="47">
        <v>2129</v>
      </c>
      <c r="BW15" s="47">
        <v>1170.340447683498</v>
      </c>
      <c r="BX15" s="47">
        <v>958.65955231650184</v>
      </c>
      <c r="BY15" s="47">
        <v>529.75637688703796</v>
      </c>
      <c r="BZ15" s="47">
        <v>999.66579906298819</v>
      </c>
      <c r="CA15" s="47">
        <v>599.57782404997397</v>
      </c>
      <c r="CB15" s="47">
        <v>1158.1494013534618</v>
      </c>
      <c r="CC15" s="47">
        <v>26896</v>
      </c>
      <c r="CD15" s="46">
        <f>BV15/CC15</f>
        <v>7.9156751933372987E-2</v>
      </c>
      <c r="CE15" s="47">
        <v>2160</v>
      </c>
      <c r="CF15" s="47">
        <v>1180.6967213114754</v>
      </c>
      <c r="CG15" s="47">
        <v>979.30327868852464</v>
      </c>
      <c r="CH15" s="47">
        <v>533.36065573770486</v>
      </c>
      <c r="CI15" s="47">
        <v>1024.672131147541</v>
      </c>
      <c r="CJ15" s="47">
        <v>601.96721311475414</v>
      </c>
      <c r="CK15" s="47">
        <v>1155.2459016393443</v>
      </c>
      <c r="CL15" s="47">
        <v>26896</v>
      </c>
      <c r="CM15" s="46">
        <v>8.0309339678762637E-2</v>
      </c>
      <c r="CN15" s="47">
        <v>2159.0000000000009</v>
      </c>
      <c r="CO15" s="47">
        <v>1175.4059917355385</v>
      </c>
      <c r="CP15" s="47">
        <v>983.59400826446279</v>
      </c>
      <c r="CQ15" s="47">
        <v>547.55630165289267</v>
      </c>
      <c r="CR15" s="47">
        <v>1007.0129132231398</v>
      </c>
      <c r="CS15" s="47">
        <v>604.43078512396698</v>
      </c>
      <c r="CT15" s="47">
        <v>1143.0655991735539</v>
      </c>
      <c r="CU15" s="47">
        <v>26896</v>
      </c>
      <c r="CV15" s="46">
        <v>8.0272159428911402E-2</v>
      </c>
      <c r="CW15" s="47">
        <v>2090</v>
      </c>
      <c r="CX15" s="47">
        <v>1117.5694444444446</v>
      </c>
      <c r="CY15" s="47">
        <v>972.43055555555543</v>
      </c>
      <c r="CZ15" s="47">
        <v>541.47970085470092</v>
      </c>
      <c r="DA15" s="47">
        <v>962.38247863247852</v>
      </c>
      <c r="DB15" s="47">
        <v>586.13782051282055</v>
      </c>
      <c r="DC15" s="47">
        <v>1119.8023504273506</v>
      </c>
      <c r="DD15" s="47">
        <v>26896</v>
      </c>
      <c r="DE15" s="46">
        <v>7.7706722189173114E-2</v>
      </c>
    </row>
  </sheetData>
  <mergeCells count="50">
    <mergeCell ref="K3:Q3"/>
    <mergeCell ref="CW3:DC3"/>
    <mergeCell ref="DD3:DD4"/>
    <mergeCell ref="DE3:DE4"/>
    <mergeCell ref="CW2:DE2"/>
    <mergeCell ref="AL3:AR3"/>
    <mergeCell ref="AS3:AS4"/>
    <mergeCell ref="AT3:AT4"/>
    <mergeCell ref="AL2:AT2"/>
    <mergeCell ref="AC2:AK2"/>
    <mergeCell ref="R3:R4"/>
    <mergeCell ref="AC3:AI3"/>
    <mergeCell ref="AJ3:AJ4"/>
    <mergeCell ref="AK3:AK4"/>
    <mergeCell ref="A1:J1"/>
    <mergeCell ref="B3:H3"/>
    <mergeCell ref="I3:I4"/>
    <mergeCell ref="J3:J4"/>
    <mergeCell ref="B2:J2"/>
    <mergeCell ref="A3:A4"/>
    <mergeCell ref="S3:S4"/>
    <mergeCell ref="K2:S2"/>
    <mergeCell ref="T3:Z3"/>
    <mergeCell ref="AA3:AA4"/>
    <mergeCell ref="AB3:AB4"/>
    <mergeCell ref="T2:AB2"/>
    <mergeCell ref="BM3:BS3"/>
    <mergeCell ref="BT3:BT4"/>
    <mergeCell ref="BU3:BU4"/>
    <mergeCell ref="BM2:BU2"/>
    <mergeCell ref="BD2:BL2"/>
    <mergeCell ref="AU2:BC2"/>
    <mergeCell ref="BD3:BJ3"/>
    <mergeCell ref="BK3:BK4"/>
    <mergeCell ref="BL3:BL4"/>
    <mergeCell ref="AU3:BA3"/>
    <mergeCell ref="BB3:BB4"/>
    <mergeCell ref="BC3:BC4"/>
    <mergeCell ref="CN3:CT3"/>
    <mergeCell ref="CU3:CU4"/>
    <mergeCell ref="CV3:CV4"/>
    <mergeCell ref="CN2:CV2"/>
    <mergeCell ref="BV3:CB3"/>
    <mergeCell ref="CC3:CC4"/>
    <mergeCell ref="CD3:CD4"/>
    <mergeCell ref="BV2:CD2"/>
    <mergeCell ref="CE3:CK3"/>
    <mergeCell ref="CL3:CL4"/>
    <mergeCell ref="CM3:CM4"/>
    <mergeCell ref="CE2:CM2"/>
  </mergeCells>
  <conditionalFormatting sqref="J5:J14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14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14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4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14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14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14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14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14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14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14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1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7"/>
  <sheetViews>
    <sheetView showGridLines="0" workbookViewId="0">
      <selection sqref="A1:I1"/>
    </sheetView>
  </sheetViews>
  <sheetFormatPr baseColWidth="10" defaultColWidth="7.7109375" defaultRowHeight="15" x14ac:dyDescent="0.25"/>
  <cols>
    <col min="1" max="1" width="27.140625" customWidth="1"/>
    <col min="2" max="9" width="8.85546875" customWidth="1"/>
    <col min="10" max="10" width="11.140625" customWidth="1"/>
  </cols>
  <sheetData>
    <row r="1" spans="1:109" ht="28.5" x14ac:dyDescent="0.45">
      <c r="A1" s="72" t="s">
        <v>384</v>
      </c>
      <c r="B1" s="72"/>
      <c r="C1" s="72"/>
      <c r="D1" s="72"/>
      <c r="E1" s="72"/>
      <c r="F1" s="72"/>
      <c r="G1" s="72"/>
      <c r="H1" s="72"/>
      <c r="I1" s="72"/>
      <c r="J1" s="45"/>
    </row>
    <row r="2" spans="1:109" ht="21" x14ac:dyDescent="0.35">
      <c r="A2" s="14" t="s">
        <v>957</v>
      </c>
      <c r="B2" s="69">
        <v>44562</v>
      </c>
      <c r="C2" s="70"/>
      <c r="D2" s="70"/>
      <c r="E2" s="70"/>
      <c r="F2" s="70"/>
      <c r="G2" s="70"/>
      <c r="H2" s="70"/>
      <c r="I2" s="70"/>
      <c r="J2" s="70"/>
      <c r="K2" s="69">
        <v>44593</v>
      </c>
      <c r="L2" s="70"/>
      <c r="M2" s="70"/>
      <c r="N2" s="70"/>
      <c r="O2" s="70"/>
      <c r="P2" s="70"/>
      <c r="Q2" s="70"/>
      <c r="R2" s="70"/>
      <c r="S2" s="70"/>
      <c r="T2" s="69">
        <v>44621</v>
      </c>
      <c r="U2" s="70"/>
      <c r="V2" s="70"/>
      <c r="W2" s="70"/>
      <c r="X2" s="70"/>
      <c r="Y2" s="70"/>
      <c r="Z2" s="70"/>
      <c r="AA2" s="70"/>
      <c r="AB2" s="70"/>
      <c r="AC2" s="69">
        <v>44652</v>
      </c>
      <c r="AD2" s="70"/>
      <c r="AE2" s="70"/>
      <c r="AF2" s="70"/>
      <c r="AG2" s="70"/>
      <c r="AH2" s="70"/>
      <c r="AI2" s="70"/>
      <c r="AJ2" s="70"/>
      <c r="AK2" s="70"/>
      <c r="AL2" s="69">
        <v>44682</v>
      </c>
      <c r="AM2" s="70"/>
      <c r="AN2" s="70"/>
      <c r="AO2" s="70"/>
      <c r="AP2" s="70"/>
      <c r="AQ2" s="70"/>
      <c r="AR2" s="70"/>
      <c r="AS2" s="70"/>
      <c r="AT2" s="70"/>
      <c r="AU2" s="69">
        <v>44713</v>
      </c>
      <c r="AV2" s="70"/>
      <c r="AW2" s="70"/>
      <c r="AX2" s="70"/>
      <c r="AY2" s="70"/>
      <c r="AZ2" s="70"/>
      <c r="BA2" s="70"/>
      <c r="BB2" s="70"/>
      <c r="BC2" s="70"/>
      <c r="BD2" s="69">
        <v>44743</v>
      </c>
      <c r="BE2" s="70"/>
      <c r="BF2" s="70"/>
      <c r="BG2" s="70"/>
      <c r="BH2" s="70"/>
      <c r="BI2" s="70"/>
      <c r="BJ2" s="70"/>
      <c r="BK2" s="70"/>
      <c r="BL2" s="70"/>
      <c r="BM2" s="69">
        <v>44774</v>
      </c>
      <c r="BN2" s="70"/>
      <c r="BO2" s="70"/>
      <c r="BP2" s="70"/>
      <c r="BQ2" s="70"/>
      <c r="BR2" s="70"/>
      <c r="BS2" s="70"/>
      <c r="BT2" s="70"/>
      <c r="BU2" s="70"/>
      <c r="BV2" s="69">
        <v>44805</v>
      </c>
      <c r="BW2" s="70"/>
      <c r="BX2" s="70"/>
      <c r="BY2" s="70"/>
      <c r="BZ2" s="70"/>
      <c r="CA2" s="70"/>
      <c r="CB2" s="70"/>
      <c r="CC2" s="70"/>
      <c r="CD2" s="70"/>
      <c r="CE2" s="69">
        <v>44835</v>
      </c>
      <c r="CF2" s="70"/>
      <c r="CG2" s="70"/>
      <c r="CH2" s="70"/>
      <c r="CI2" s="70"/>
      <c r="CJ2" s="70"/>
      <c r="CK2" s="70"/>
      <c r="CL2" s="70"/>
      <c r="CM2" s="70"/>
      <c r="CN2" s="69">
        <v>44866</v>
      </c>
      <c r="CO2" s="70"/>
      <c r="CP2" s="70"/>
      <c r="CQ2" s="70"/>
      <c r="CR2" s="70"/>
      <c r="CS2" s="70"/>
      <c r="CT2" s="70"/>
      <c r="CU2" s="70"/>
      <c r="CV2" s="70"/>
      <c r="CW2" s="69">
        <v>44896</v>
      </c>
      <c r="CX2" s="70"/>
      <c r="CY2" s="70"/>
      <c r="CZ2" s="70"/>
      <c r="DA2" s="70"/>
      <c r="DB2" s="70"/>
      <c r="DC2" s="70"/>
      <c r="DD2" s="70"/>
      <c r="DE2" s="70"/>
    </row>
    <row r="3" spans="1:109" ht="21" customHeight="1" x14ac:dyDescent="0.35">
      <c r="A3" s="16">
        <v>44562</v>
      </c>
      <c r="B3" s="65" t="s">
        <v>958</v>
      </c>
      <c r="C3" s="66"/>
      <c r="D3" s="66"/>
      <c r="E3" s="66"/>
      <c r="F3" s="66"/>
      <c r="G3" s="66"/>
      <c r="H3" s="66"/>
      <c r="I3" s="67" t="s">
        <v>959</v>
      </c>
      <c r="J3" s="67" t="s">
        <v>960</v>
      </c>
      <c r="K3" s="65" t="s">
        <v>958</v>
      </c>
      <c r="L3" s="66"/>
      <c r="M3" s="66"/>
      <c r="N3" s="66"/>
      <c r="O3" s="66"/>
      <c r="P3" s="66"/>
      <c r="Q3" s="66"/>
      <c r="R3" s="67" t="s">
        <v>959</v>
      </c>
      <c r="S3" s="67" t="s">
        <v>960</v>
      </c>
      <c r="T3" s="65" t="s">
        <v>958</v>
      </c>
      <c r="U3" s="66"/>
      <c r="V3" s="66"/>
      <c r="W3" s="66"/>
      <c r="X3" s="66"/>
      <c r="Y3" s="66"/>
      <c r="Z3" s="66"/>
      <c r="AA3" s="67" t="s">
        <v>959</v>
      </c>
      <c r="AB3" s="67" t="s">
        <v>960</v>
      </c>
      <c r="AC3" s="65" t="s">
        <v>958</v>
      </c>
      <c r="AD3" s="66"/>
      <c r="AE3" s="66"/>
      <c r="AF3" s="66"/>
      <c r="AG3" s="66"/>
      <c r="AH3" s="66"/>
      <c r="AI3" s="66"/>
      <c r="AJ3" s="67" t="s">
        <v>959</v>
      </c>
      <c r="AK3" s="67" t="s">
        <v>960</v>
      </c>
      <c r="AL3" s="65" t="s">
        <v>958</v>
      </c>
      <c r="AM3" s="66"/>
      <c r="AN3" s="66"/>
      <c r="AO3" s="66"/>
      <c r="AP3" s="66"/>
      <c r="AQ3" s="66"/>
      <c r="AR3" s="66"/>
      <c r="AS3" s="67" t="s">
        <v>959</v>
      </c>
      <c r="AT3" s="67" t="s">
        <v>960</v>
      </c>
      <c r="AU3" s="65" t="s">
        <v>958</v>
      </c>
      <c r="AV3" s="66"/>
      <c r="AW3" s="66"/>
      <c r="AX3" s="66"/>
      <c r="AY3" s="66"/>
      <c r="AZ3" s="66"/>
      <c r="BA3" s="66"/>
      <c r="BB3" s="67" t="s">
        <v>959</v>
      </c>
      <c r="BC3" s="67" t="s">
        <v>960</v>
      </c>
      <c r="BD3" s="65" t="s">
        <v>958</v>
      </c>
      <c r="BE3" s="66"/>
      <c r="BF3" s="66"/>
      <c r="BG3" s="66"/>
      <c r="BH3" s="66"/>
      <c r="BI3" s="66"/>
      <c r="BJ3" s="66"/>
      <c r="BK3" s="67" t="s">
        <v>959</v>
      </c>
      <c r="BL3" s="67" t="s">
        <v>960</v>
      </c>
      <c r="BM3" s="65" t="s">
        <v>958</v>
      </c>
      <c r="BN3" s="66"/>
      <c r="BO3" s="66"/>
      <c r="BP3" s="66"/>
      <c r="BQ3" s="66"/>
      <c r="BR3" s="66"/>
      <c r="BS3" s="66"/>
      <c r="BT3" s="67" t="s">
        <v>959</v>
      </c>
      <c r="BU3" s="67" t="s">
        <v>960</v>
      </c>
      <c r="BV3" s="65" t="s">
        <v>958</v>
      </c>
      <c r="BW3" s="66"/>
      <c r="BX3" s="66"/>
      <c r="BY3" s="66"/>
      <c r="BZ3" s="66"/>
      <c r="CA3" s="66"/>
      <c r="CB3" s="66"/>
      <c r="CC3" s="67" t="s">
        <v>959</v>
      </c>
      <c r="CD3" s="67" t="s">
        <v>960</v>
      </c>
      <c r="CE3" s="65" t="s">
        <v>958</v>
      </c>
      <c r="CF3" s="66"/>
      <c r="CG3" s="66"/>
      <c r="CH3" s="66"/>
      <c r="CI3" s="66"/>
      <c r="CJ3" s="66"/>
      <c r="CK3" s="66"/>
      <c r="CL3" s="67" t="s">
        <v>959</v>
      </c>
      <c r="CM3" s="67" t="s">
        <v>960</v>
      </c>
      <c r="CN3" s="65" t="s">
        <v>958</v>
      </c>
      <c r="CO3" s="66"/>
      <c r="CP3" s="66"/>
      <c r="CQ3" s="66"/>
      <c r="CR3" s="66"/>
      <c r="CS3" s="66"/>
      <c r="CT3" s="66"/>
      <c r="CU3" s="67" t="s">
        <v>959</v>
      </c>
      <c r="CV3" s="67" t="s">
        <v>960</v>
      </c>
      <c r="CW3" s="65" t="s">
        <v>958</v>
      </c>
      <c r="CX3" s="66"/>
      <c r="CY3" s="66"/>
      <c r="CZ3" s="66"/>
      <c r="DA3" s="66"/>
      <c r="DB3" s="66"/>
      <c r="DC3" s="66"/>
      <c r="DD3" s="67" t="s">
        <v>959</v>
      </c>
      <c r="DE3" s="67" t="s">
        <v>960</v>
      </c>
    </row>
    <row r="4" spans="1:109" ht="33.75" customHeight="1" x14ac:dyDescent="0.25">
      <c r="A4" s="17" t="s">
        <v>383</v>
      </c>
      <c r="B4" s="18" t="s">
        <v>961</v>
      </c>
      <c r="C4" s="18" t="s">
        <v>962</v>
      </c>
      <c r="D4" s="18" t="s">
        <v>963</v>
      </c>
      <c r="E4" s="18" t="s">
        <v>964</v>
      </c>
      <c r="F4" s="18" t="s">
        <v>965</v>
      </c>
      <c r="G4" s="18" t="s">
        <v>966</v>
      </c>
      <c r="H4" s="18" t="s">
        <v>967</v>
      </c>
      <c r="I4" s="68"/>
      <c r="J4" s="68"/>
      <c r="K4" s="18" t="s">
        <v>961</v>
      </c>
      <c r="L4" s="18" t="s">
        <v>962</v>
      </c>
      <c r="M4" s="18" t="s">
        <v>963</v>
      </c>
      <c r="N4" s="18" t="s">
        <v>964</v>
      </c>
      <c r="O4" s="18" t="s">
        <v>965</v>
      </c>
      <c r="P4" s="18" t="s">
        <v>966</v>
      </c>
      <c r="Q4" s="18" t="s">
        <v>967</v>
      </c>
      <c r="R4" s="68"/>
      <c r="S4" s="68"/>
      <c r="T4" s="18" t="s">
        <v>961</v>
      </c>
      <c r="U4" s="18" t="s">
        <v>962</v>
      </c>
      <c r="V4" s="18" t="s">
        <v>963</v>
      </c>
      <c r="W4" s="18" t="s">
        <v>964</v>
      </c>
      <c r="X4" s="18" t="s">
        <v>965</v>
      </c>
      <c r="Y4" s="18" t="s">
        <v>966</v>
      </c>
      <c r="Z4" s="18" t="s">
        <v>967</v>
      </c>
      <c r="AA4" s="68"/>
      <c r="AB4" s="68"/>
      <c r="AC4" s="18" t="s">
        <v>961</v>
      </c>
      <c r="AD4" s="18" t="s">
        <v>962</v>
      </c>
      <c r="AE4" s="18" t="s">
        <v>963</v>
      </c>
      <c r="AF4" s="18" t="s">
        <v>964</v>
      </c>
      <c r="AG4" s="18" t="s">
        <v>965</v>
      </c>
      <c r="AH4" s="18" t="s">
        <v>966</v>
      </c>
      <c r="AI4" s="18" t="s">
        <v>967</v>
      </c>
      <c r="AJ4" s="68"/>
      <c r="AK4" s="68"/>
      <c r="AL4" s="18" t="s">
        <v>961</v>
      </c>
      <c r="AM4" s="18" t="s">
        <v>962</v>
      </c>
      <c r="AN4" s="18" t="s">
        <v>963</v>
      </c>
      <c r="AO4" s="18" t="s">
        <v>964</v>
      </c>
      <c r="AP4" s="18" t="s">
        <v>965</v>
      </c>
      <c r="AQ4" s="18" t="s">
        <v>966</v>
      </c>
      <c r="AR4" s="18" t="s">
        <v>967</v>
      </c>
      <c r="AS4" s="68"/>
      <c r="AT4" s="68"/>
      <c r="AU4" s="18" t="s">
        <v>961</v>
      </c>
      <c r="AV4" s="18" t="s">
        <v>962</v>
      </c>
      <c r="AW4" s="18" t="s">
        <v>963</v>
      </c>
      <c r="AX4" s="18" t="s">
        <v>964</v>
      </c>
      <c r="AY4" s="18" t="s">
        <v>965</v>
      </c>
      <c r="AZ4" s="18" t="s">
        <v>966</v>
      </c>
      <c r="BA4" s="18" t="s">
        <v>967</v>
      </c>
      <c r="BB4" s="68"/>
      <c r="BC4" s="68"/>
      <c r="BD4" s="18" t="s">
        <v>961</v>
      </c>
      <c r="BE4" s="18" t="s">
        <v>962</v>
      </c>
      <c r="BF4" s="18" t="s">
        <v>963</v>
      </c>
      <c r="BG4" s="18" t="s">
        <v>964</v>
      </c>
      <c r="BH4" s="18" t="s">
        <v>965</v>
      </c>
      <c r="BI4" s="18" t="s">
        <v>966</v>
      </c>
      <c r="BJ4" s="18" t="s">
        <v>967</v>
      </c>
      <c r="BK4" s="68"/>
      <c r="BL4" s="68"/>
      <c r="BM4" s="18" t="s">
        <v>961</v>
      </c>
      <c r="BN4" s="18" t="s">
        <v>962</v>
      </c>
      <c r="BO4" s="18" t="s">
        <v>963</v>
      </c>
      <c r="BP4" s="18" t="s">
        <v>964</v>
      </c>
      <c r="BQ4" s="18" t="s">
        <v>965</v>
      </c>
      <c r="BR4" s="18" t="s">
        <v>966</v>
      </c>
      <c r="BS4" s="18" t="s">
        <v>967</v>
      </c>
      <c r="BT4" s="68"/>
      <c r="BU4" s="68"/>
      <c r="BV4" s="18" t="s">
        <v>961</v>
      </c>
      <c r="BW4" s="18" t="s">
        <v>962</v>
      </c>
      <c r="BX4" s="18" t="s">
        <v>963</v>
      </c>
      <c r="BY4" s="18" t="s">
        <v>964</v>
      </c>
      <c r="BZ4" s="18" t="s">
        <v>965</v>
      </c>
      <c r="CA4" s="18" t="s">
        <v>966</v>
      </c>
      <c r="CB4" s="18" t="s">
        <v>967</v>
      </c>
      <c r="CC4" s="68"/>
      <c r="CD4" s="68"/>
      <c r="CE4" s="18" t="s">
        <v>961</v>
      </c>
      <c r="CF4" s="18" t="s">
        <v>962</v>
      </c>
      <c r="CG4" s="18" t="s">
        <v>963</v>
      </c>
      <c r="CH4" s="18" t="s">
        <v>964</v>
      </c>
      <c r="CI4" s="18" t="s">
        <v>965</v>
      </c>
      <c r="CJ4" s="18" t="s">
        <v>966</v>
      </c>
      <c r="CK4" s="18" t="s">
        <v>967</v>
      </c>
      <c r="CL4" s="68"/>
      <c r="CM4" s="68"/>
      <c r="CN4" s="18" t="s">
        <v>961</v>
      </c>
      <c r="CO4" s="18" t="s">
        <v>962</v>
      </c>
      <c r="CP4" s="18" t="s">
        <v>963</v>
      </c>
      <c r="CQ4" s="18" t="s">
        <v>964</v>
      </c>
      <c r="CR4" s="18" t="s">
        <v>965</v>
      </c>
      <c r="CS4" s="18" t="s">
        <v>966</v>
      </c>
      <c r="CT4" s="18" t="s">
        <v>967</v>
      </c>
      <c r="CU4" s="68"/>
      <c r="CV4" s="68"/>
      <c r="CW4" s="18" t="s">
        <v>961</v>
      </c>
      <c r="CX4" s="18" t="s">
        <v>962</v>
      </c>
      <c r="CY4" s="18" t="s">
        <v>963</v>
      </c>
      <c r="CZ4" s="18" t="s">
        <v>964</v>
      </c>
      <c r="DA4" s="18" t="s">
        <v>965</v>
      </c>
      <c r="DB4" s="18" t="s">
        <v>966</v>
      </c>
      <c r="DC4" s="18" t="s">
        <v>967</v>
      </c>
      <c r="DD4" s="68"/>
      <c r="DE4" s="68"/>
    </row>
    <row r="5" spans="1:109" x14ac:dyDescent="0.25">
      <c r="A5" s="3" t="s">
        <v>956</v>
      </c>
      <c r="B5" s="19">
        <v>456.28964401294502</v>
      </c>
      <c r="C5" s="20">
        <v>253.736245954693</v>
      </c>
      <c r="D5" s="20">
        <v>202.55339805825199</v>
      </c>
      <c r="E5" s="20">
        <v>96.920711974110006</v>
      </c>
      <c r="F5" s="20">
        <v>211.26537216828501</v>
      </c>
      <c r="G5" s="20">
        <v>148.10355987054999</v>
      </c>
      <c r="H5" s="21">
        <v>202.55339805825199</v>
      </c>
      <c r="I5" s="22">
        <v>9195</v>
      </c>
      <c r="J5" s="38">
        <f>B5/I5</f>
        <v>4.9623669821962479E-2</v>
      </c>
      <c r="K5" s="19">
        <v>455.12068965517199</v>
      </c>
      <c r="L5" s="20">
        <v>258.51724137931001</v>
      </c>
      <c r="M5" s="20">
        <v>196.60344827586201</v>
      </c>
      <c r="N5" s="20">
        <v>95.586206896551701</v>
      </c>
      <c r="O5" s="20">
        <v>211.81034482758599</v>
      </c>
      <c r="P5" s="20">
        <v>147.72413793103399</v>
      </c>
      <c r="Q5" s="21">
        <v>206.37931034482801</v>
      </c>
      <c r="R5" s="22">
        <v>9195</v>
      </c>
      <c r="S5" s="38">
        <f>K5/R5</f>
        <v>4.9496540473645677E-2</v>
      </c>
      <c r="T5" s="19">
        <v>471.02595419847302</v>
      </c>
      <c r="U5" s="20">
        <v>256.53129770992399</v>
      </c>
      <c r="V5" s="20">
        <v>214.49465648854999</v>
      </c>
      <c r="W5" s="20">
        <v>113.175572519084</v>
      </c>
      <c r="X5" s="20">
        <v>211.26106870229</v>
      </c>
      <c r="Y5" s="20">
        <v>146.58931297709901</v>
      </c>
      <c r="Z5" s="21">
        <v>216.650381679389</v>
      </c>
      <c r="AA5" s="22">
        <v>9195</v>
      </c>
      <c r="AB5" s="38">
        <f>T5/AA5</f>
        <v>5.1226313670307014E-2</v>
      </c>
      <c r="AC5" s="19">
        <v>464.90045941807</v>
      </c>
      <c r="AD5" s="20">
        <v>262.72281776416497</v>
      </c>
      <c r="AE5" s="20">
        <v>202.177641653905</v>
      </c>
      <c r="AF5" s="20">
        <v>102.71056661562</v>
      </c>
      <c r="AG5" s="20">
        <v>209.745788667688</v>
      </c>
      <c r="AH5" s="20">
        <v>152.44410413476299</v>
      </c>
      <c r="AI5" s="21">
        <v>214.07044410413499</v>
      </c>
      <c r="AJ5" s="22">
        <v>9195</v>
      </c>
      <c r="AK5" s="38">
        <f>AC5/AJ5</f>
        <v>5.0560136967707447E-2</v>
      </c>
      <c r="AL5" s="19">
        <v>464.71962616822401</v>
      </c>
      <c r="AM5" s="20">
        <v>272.27102803738302</v>
      </c>
      <c r="AN5" s="20">
        <v>192.44859813084099</v>
      </c>
      <c r="AO5" s="20">
        <v>103.87850467289699</v>
      </c>
      <c r="AP5" s="20">
        <v>213.22429906542101</v>
      </c>
      <c r="AQ5" s="20">
        <v>147.61682242990699</v>
      </c>
      <c r="AR5" s="21">
        <v>215.41121495327101</v>
      </c>
      <c r="AS5" s="22">
        <v>9195</v>
      </c>
      <c r="AT5" s="38">
        <f>AL5/AS5</f>
        <v>5.0540470491378359E-2</v>
      </c>
      <c r="AU5" s="19">
        <v>442.974440894569</v>
      </c>
      <c r="AV5" s="20">
        <v>259.93610223642202</v>
      </c>
      <c r="AW5" s="20">
        <v>183.03833865814701</v>
      </c>
      <c r="AX5" s="20">
        <v>93.143769968051103</v>
      </c>
      <c r="AY5" s="20">
        <v>200.367412140575</v>
      </c>
      <c r="AZ5" s="20">
        <v>149.463258785942</v>
      </c>
      <c r="BA5" s="21">
        <v>225.27795527156499</v>
      </c>
      <c r="BB5" s="22">
        <v>9195</v>
      </c>
      <c r="BC5" s="38">
        <f>AU5/BB5</f>
        <v>4.8175578128827515E-2</v>
      </c>
      <c r="BD5" s="19">
        <v>449.797752808989</v>
      </c>
      <c r="BE5" s="20">
        <v>271.82022471910102</v>
      </c>
      <c r="BF5" s="20">
        <v>177.97752808988801</v>
      </c>
      <c r="BG5" s="20">
        <v>85.213483146067404</v>
      </c>
      <c r="BH5" s="20">
        <v>215.73033707865201</v>
      </c>
      <c r="BI5" s="20">
        <v>148.85393258427001</v>
      </c>
      <c r="BJ5" s="21">
        <v>226.51685393258401</v>
      </c>
      <c r="BK5" s="22">
        <v>9195</v>
      </c>
      <c r="BL5" s="38">
        <f>BD5/BK5</f>
        <v>4.891764576497977E-2</v>
      </c>
      <c r="BM5" s="19">
        <v>461.07472178060402</v>
      </c>
      <c r="BN5" s="20">
        <v>283.82193958664499</v>
      </c>
      <c r="BO5" s="20">
        <v>177.25278219395901</v>
      </c>
      <c r="BP5" s="20">
        <v>92.432432432432407</v>
      </c>
      <c r="BQ5" s="20">
        <v>217.48807631160599</v>
      </c>
      <c r="BR5" s="20">
        <v>151.15421303656601</v>
      </c>
      <c r="BS5" s="21">
        <v>231.62480127186001</v>
      </c>
      <c r="BT5" s="22">
        <v>9195</v>
      </c>
      <c r="BU5" s="38">
        <f>BM5/BT5</f>
        <v>5.0144069796694293E-2</v>
      </c>
      <c r="BV5" s="19">
        <v>437.70873786407765</v>
      </c>
      <c r="BW5" s="20">
        <v>259.62135922330094</v>
      </c>
      <c r="BX5" s="20">
        <v>178.08737864077671</v>
      </c>
      <c r="BY5" s="20">
        <v>83.679611650485441</v>
      </c>
      <c r="BZ5" s="20">
        <v>203.83495145631068</v>
      </c>
      <c r="CA5" s="20">
        <v>150.19417475728156</v>
      </c>
      <c r="CB5" s="21">
        <v>213.49029126213591</v>
      </c>
      <c r="CC5" s="22">
        <v>9195</v>
      </c>
      <c r="CD5" s="38">
        <f>BV5/CC5</f>
        <v>4.7602907869937754E-2</v>
      </c>
      <c r="CE5" s="19">
        <v>455.43450479233229</v>
      </c>
      <c r="CF5" s="20">
        <v>265.93929712460067</v>
      </c>
      <c r="CG5" s="20">
        <v>189.49520766773165</v>
      </c>
      <c r="CH5" s="20">
        <v>96.900958466453687</v>
      </c>
      <c r="CI5" s="20">
        <v>208.87539936102237</v>
      </c>
      <c r="CJ5" s="20">
        <v>149.65814696485626</v>
      </c>
      <c r="CK5" s="21">
        <v>212.10543130990416</v>
      </c>
      <c r="CL5" s="22">
        <v>9195</v>
      </c>
      <c r="CM5" s="38">
        <v>4.9530669362950766E-2</v>
      </c>
      <c r="CN5" s="19">
        <v>435.14563106796101</v>
      </c>
      <c r="CO5" s="20">
        <v>257.864077669903</v>
      </c>
      <c r="CP5" s="20">
        <v>177.28155339805801</v>
      </c>
      <c r="CQ5" s="20">
        <v>84.880258899676406</v>
      </c>
      <c r="CR5" s="20">
        <v>199.84466019417499</v>
      </c>
      <c r="CS5" s="20">
        <v>150.42071197410999</v>
      </c>
      <c r="CT5" s="21">
        <v>206.29126213592201</v>
      </c>
      <c r="CU5" s="22">
        <v>9195</v>
      </c>
      <c r="CV5" s="38">
        <v>4.732415781054497E-2</v>
      </c>
      <c r="CW5" s="19">
        <v>452.35987261146499</v>
      </c>
      <c r="CX5" s="20">
        <v>258.0286624203822</v>
      </c>
      <c r="CY5" s="20">
        <v>194.33121019108282</v>
      </c>
      <c r="CZ5" s="20">
        <v>90.687898089171981</v>
      </c>
      <c r="DA5" s="20">
        <v>210.52547770700639</v>
      </c>
      <c r="DB5" s="20">
        <v>151.14649681528664</v>
      </c>
      <c r="DC5" s="21">
        <v>205.12738853503186</v>
      </c>
      <c r="DD5" s="22">
        <v>9195</v>
      </c>
      <c r="DE5" s="38">
        <v>4.9196288484118E-2</v>
      </c>
    </row>
    <row r="6" spans="1:109" x14ac:dyDescent="0.25">
      <c r="A6" s="3" t="s">
        <v>955</v>
      </c>
      <c r="B6" s="40">
        <v>216.71035598705501</v>
      </c>
      <c r="C6" s="41">
        <v>114.34466019417501</v>
      </c>
      <c r="D6" s="41">
        <v>102.36569579288</v>
      </c>
      <c r="E6" s="41">
        <v>44.6488673139159</v>
      </c>
      <c r="F6" s="41">
        <v>106.72168284789601</v>
      </c>
      <c r="G6" s="41">
        <v>65.339805825242706</v>
      </c>
      <c r="H6" s="42">
        <v>109.988673139159</v>
      </c>
      <c r="I6" s="43">
        <v>4078</v>
      </c>
      <c r="J6" s="44">
        <f>B6/I6</f>
        <v>5.3141333003201327E-2</v>
      </c>
      <c r="K6" s="40">
        <v>237.87931034482801</v>
      </c>
      <c r="L6" s="41">
        <v>127.086206896552</v>
      </c>
      <c r="M6" s="41">
        <v>110.793103448276</v>
      </c>
      <c r="N6" s="41">
        <v>52.137931034482797</v>
      </c>
      <c r="O6" s="41">
        <v>117.31034482758599</v>
      </c>
      <c r="P6" s="41">
        <v>68.431034482758605</v>
      </c>
      <c r="Q6" s="42">
        <v>104.27586206896601</v>
      </c>
      <c r="R6" s="43">
        <v>4078</v>
      </c>
      <c r="S6" s="44">
        <f>K6/R6</f>
        <v>5.8332346823155475E-2</v>
      </c>
      <c r="T6" s="40">
        <v>234.97404580152701</v>
      </c>
      <c r="U6" s="41">
        <v>121.798473282443</v>
      </c>
      <c r="V6" s="41">
        <v>113.175572519084</v>
      </c>
      <c r="W6" s="41">
        <v>54.970992366412197</v>
      </c>
      <c r="X6" s="41">
        <v>116.409160305344</v>
      </c>
      <c r="Y6" s="41">
        <v>63.593893129770997</v>
      </c>
      <c r="Z6" s="42">
        <v>104.552671755725</v>
      </c>
      <c r="AA6" s="43">
        <v>4078</v>
      </c>
      <c r="AB6" s="44">
        <f>T6/AA6</f>
        <v>5.7619922952802112E-2</v>
      </c>
      <c r="AC6" s="40">
        <v>241.09954058193</v>
      </c>
      <c r="AD6" s="41">
        <v>122.171516079632</v>
      </c>
      <c r="AE6" s="41">
        <v>118.92802450229701</v>
      </c>
      <c r="AF6" s="41">
        <v>50.814701378254199</v>
      </c>
      <c r="AG6" s="41">
        <v>128.65849923430301</v>
      </c>
      <c r="AH6" s="41">
        <v>61.626339969372097</v>
      </c>
      <c r="AI6" s="42">
        <v>102.71056661562</v>
      </c>
      <c r="AJ6" s="43">
        <v>4078</v>
      </c>
      <c r="AK6" s="44">
        <f>AC6/AJ6</f>
        <v>5.9122006027937712E-2</v>
      </c>
      <c r="AL6" s="40">
        <v>237.28037383177599</v>
      </c>
      <c r="AM6" s="41">
        <v>125.747663551402</v>
      </c>
      <c r="AN6" s="41">
        <v>111.532710280374</v>
      </c>
      <c r="AO6" s="41">
        <v>52.485981308411198</v>
      </c>
      <c r="AP6" s="41">
        <v>124.654205607477</v>
      </c>
      <c r="AQ6" s="41">
        <v>60.140186915887902</v>
      </c>
      <c r="AR6" s="42">
        <v>102.78504672897201</v>
      </c>
      <c r="AS6" s="43">
        <v>4078</v>
      </c>
      <c r="AT6" s="44">
        <f>AL6/AS6</f>
        <v>5.8185476663015198E-2</v>
      </c>
      <c r="AU6" s="40">
        <v>235.025559105431</v>
      </c>
      <c r="AV6" s="41">
        <v>127.80191693290701</v>
      </c>
      <c r="AW6" s="41">
        <v>107.22364217252399</v>
      </c>
      <c r="AX6" s="41">
        <v>49.821086261980803</v>
      </c>
      <c r="AY6" s="41">
        <v>129.96805111821101</v>
      </c>
      <c r="AZ6" s="41">
        <v>55.236421725239602</v>
      </c>
      <c r="BA6" s="42">
        <v>102.891373801917</v>
      </c>
      <c r="BB6" s="43">
        <v>4078</v>
      </c>
      <c r="BC6" s="44">
        <f>AU6/BB6</f>
        <v>5.7632554954740317E-2</v>
      </c>
      <c r="BD6" s="40">
        <v>222.202247191011</v>
      </c>
      <c r="BE6" s="41">
        <v>130.51685393258401</v>
      </c>
      <c r="BF6" s="41">
        <v>91.685393258426998</v>
      </c>
      <c r="BG6" s="41">
        <v>38.831460674157299</v>
      </c>
      <c r="BH6" s="41">
        <v>129.43820224719099</v>
      </c>
      <c r="BI6" s="41">
        <v>53.932584269662897</v>
      </c>
      <c r="BJ6" s="42">
        <v>96</v>
      </c>
      <c r="BK6" s="43">
        <v>4078</v>
      </c>
      <c r="BL6" s="44">
        <f>BD6/BK6</f>
        <v>5.4488044921778077E-2</v>
      </c>
      <c r="BM6" s="40">
        <v>222.92527821939601</v>
      </c>
      <c r="BN6" s="41">
        <v>130.49284578696299</v>
      </c>
      <c r="BO6" s="41">
        <v>92.432432432432407</v>
      </c>
      <c r="BP6" s="41">
        <v>35.885532591414901</v>
      </c>
      <c r="BQ6" s="41">
        <v>132.66772655007901</v>
      </c>
      <c r="BR6" s="41">
        <v>54.372019077901399</v>
      </c>
      <c r="BS6" s="42">
        <v>98.9570747217806</v>
      </c>
      <c r="BT6" s="43">
        <v>4078</v>
      </c>
      <c r="BU6" s="44">
        <f>BM6/BT6</f>
        <v>5.4665345321087792E-2</v>
      </c>
      <c r="BV6" s="40">
        <v>225.29126213592232</v>
      </c>
      <c r="BW6" s="41">
        <v>130.88349514563106</v>
      </c>
      <c r="BX6" s="41">
        <v>94.407766990291265</v>
      </c>
      <c r="BY6" s="41">
        <v>46.131067961165044</v>
      </c>
      <c r="BZ6" s="41">
        <v>125.51941747572815</v>
      </c>
      <c r="CA6" s="41">
        <v>53.640776699029125</v>
      </c>
      <c r="CB6" s="42">
        <v>94.407766990291265</v>
      </c>
      <c r="CC6" s="43">
        <v>4078</v>
      </c>
      <c r="CD6" s="38">
        <f>BV6/CC6</f>
        <v>5.5245527742992233E-2</v>
      </c>
      <c r="CE6" s="40">
        <v>218.56549520766777</v>
      </c>
      <c r="CF6" s="41">
        <v>121.66453674121406</v>
      </c>
      <c r="CG6" s="41">
        <v>96.900958466453687</v>
      </c>
      <c r="CH6" s="41">
        <v>41.990415335463261</v>
      </c>
      <c r="CI6" s="41">
        <v>123.81789137380193</v>
      </c>
      <c r="CJ6" s="41">
        <v>52.757188498402563</v>
      </c>
      <c r="CK6" s="42">
        <v>94.747603833865824</v>
      </c>
      <c r="CL6" s="43">
        <v>4078</v>
      </c>
      <c r="CM6" s="38">
        <v>5.3596246985695872E-2</v>
      </c>
      <c r="CN6" s="40">
        <v>228.85436893203899</v>
      </c>
      <c r="CO6" s="41">
        <v>126.783171521036</v>
      </c>
      <c r="CP6" s="41">
        <v>102.071197411003</v>
      </c>
      <c r="CQ6" s="41">
        <v>49.423948220064702</v>
      </c>
      <c r="CR6" s="41">
        <v>128.93203883495099</v>
      </c>
      <c r="CS6" s="41">
        <v>50.498381877022702</v>
      </c>
      <c r="CT6" s="42">
        <v>92.401294498381901</v>
      </c>
      <c r="CU6" s="43">
        <v>4078</v>
      </c>
      <c r="CV6" s="38">
        <v>5.611926653556621E-2</v>
      </c>
      <c r="CW6" s="40">
        <v>225.64012738853506</v>
      </c>
      <c r="CX6" s="41">
        <v>121.99681528662421</v>
      </c>
      <c r="CY6" s="41">
        <v>103.64331210191084</v>
      </c>
      <c r="CZ6" s="41">
        <v>48.582802547770704</v>
      </c>
      <c r="DA6" s="41">
        <v>121.99681528662421</v>
      </c>
      <c r="DB6" s="41">
        <v>55.060509554140133</v>
      </c>
      <c r="DC6" s="42">
        <v>91.76751592356689</v>
      </c>
      <c r="DD6" s="43">
        <v>4078</v>
      </c>
      <c r="DE6" s="38">
        <v>5.5331075867713353E-2</v>
      </c>
    </row>
    <row r="7" spans="1:109" x14ac:dyDescent="0.25">
      <c r="A7" s="33" t="s">
        <v>942</v>
      </c>
      <c r="B7" s="34">
        <v>673</v>
      </c>
      <c r="C7" s="35">
        <v>368.080906148868</v>
      </c>
      <c r="D7" s="35">
        <v>304.919093851132</v>
      </c>
      <c r="E7" s="35">
        <v>141.56957928802592</v>
      </c>
      <c r="F7" s="35">
        <v>317.98705501618099</v>
      </c>
      <c r="G7" s="35">
        <v>213.44336569579269</v>
      </c>
      <c r="H7" s="35">
        <v>312.54207119741102</v>
      </c>
      <c r="I7" s="36">
        <v>13273</v>
      </c>
      <c r="J7" s="37">
        <f>B7/I7</f>
        <v>5.0704437580049722E-2</v>
      </c>
      <c r="K7" s="34">
        <v>693</v>
      </c>
      <c r="L7" s="35">
        <v>385.60344827586198</v>
      </c>
      <c r="M7" s="35">
        <v>307.39655172413802</v>
      </c>
      <c r="N7" s="35">
        <v>147.72413793103451</v>
      </c>
      <c r="O7" s="35">
        <v>329.12068965517199</v>
      </c>
      <c r="P7" s="35">
        <v>216.1551724137926</v>
      </c>
      <c r="Q7" s="35">
        <v>310.65517241379405</v>
      </c>
      <c r="R7" s="36">
        <v>13273</v>
      </c>
      <c r="S7" s="37">
        <f>K7/R7</f>
        <v>5.2211255933097264E-2</v>
      </c>
      <c r="T7" s="34">
        <v>706</v>
      </c>
      <c r="U7" s="35">
        <v>378.329770992367</v>
      </c>
      <c r="V7" s="35">
        <v>327.67022900763402</v>
      </c>
      <c r="W7" s="35">
        <v>168.14656488549619</v>
      </c>
      <c r="X7" s="35">
        <v>327.67022900763402</v>
      </c>
      <c r="Y7" s="35">
        <v>210.18320610687002</v>
      </c>
      <c r="Z7" s="35">
        <v>321.20305343511399</v>
      </c>
      <c r="AA7" s="36">
        <v>13273</v>
      </c>
      <c r="AB7" s="37">
        <f>T7/AA7</f>
        <v>5.3190687862578169E-2</v>
      </c>
      <c r="AC7" s="34">
        <v>706</v>
      </c>
      <c r="AD7" s="35">
        <v>384.89433384379697</v>
      </c>
      <c r="AE7" s="35">
        <v>321.10566615620201</v>
      </c>
      <c r="AF7" s="35">
        <v>153.52526799387419</v>
      </c>
      <c r="AG7" s="35">
        <v>338.40428790199098</v>
      </c>
      <c r="AH7" s="35">
        <v>214.07044410413511</v>
      </c>
      <c r="AI7" s="35">
        <v>316.78101071975499</v>
      </c>
      <c r="AJ7" s="36">
        <v>13273</v>
      </c>
      <c r="AK7" s="37">
        <f>AC7/AJ7</f>
        <v>5.3190687862578169E-2</v>
      </c>
      <c r="AL7" s="34">
        <v>702</v>
      </c>
      <c r="AM7" s="35">
        <v>398.01869158878503</v>
      </c>
      <c r="AN7" s="35">
        <v>303.98130841121497</v>
      </c>
      <c r="AO7" s="35">
        <v>156.36448598130818</v>
      </c>
      <c r="AP7" s="35">
        <v>337.87850467289798</v>
      </c>
      <c r="AQ7" s="35">
        <v>207.7570093457949</v>
      </c>
      <c r="AR7" s="35">
        <v>318.196261682243</v>
      </c>
      <c r="AS7" s="36">
        <v>13273</v>
      </c>
      <c r="AT7" s="37">
        <f>AL7/AS7</f>
        <v>5.2889324191968658E-2</v>
      </c>
      <c r="AU7" s="34">
        <v>678</v>
      </c>
      <c r="AV7" s="35">
        <v>387.73801916932905</v>
      </c>
      <c r="AW7" s="35">
        <v>290.26198083067101</v>
      </c>
      <c r="AX7" s="35">
        <v>142.9648562300319</v>
      </c>
      <c r="AY7" s="35">
        <v>330.33546325878604</v>
      </c>
      <c r="AZ7" s="35">
        <v>204.69968051118161</v>
      </c>
      <c r="BA7" s="35">
        <v>328.169329073482</v>
      </c>
      <c r="BB7" s="36">
        <v>13273</v>
      </c>
      <c r="BC7" s="37">
        <f>AU7/BB7</f>
        <v>5.1081142168311611E-2</v>
      </c>
      <c r="BD7" s="34">
        <v>672</v>
      </c>
      <c r="BE7" s="35">
        <v>402.33707865168503</v>
      </c>
      <c r="BF7" s="35">
        <v>269.66292134831502</v>
      </c>
      <c r="BG7" s="35">
        <v>124.0449438202247</v>
      </c>
      <c r="BH7" s="35">
        <v>345.16853932584297</v>
      </c>
      <c r="BI7" s="35">
        <v>202.78651685393291</v>
      </c>
      <c r="BJ7" s="35">
        <v>322.51685393258401</v>
      </c>
      <c r="BK7" s="36">
        <v>13273</v>
      </c>
      <c r="BL7" s="37">
        <f>BD7/BK7</f>
        <v>5.0629096662397351E-2</v>
      </c>
      <c r="BM7" s="34">
        <v>684</v>
      </c>
      <c r="BN7" s="35">
        <v>414.31478537360795</v>
      </c>
      <c r="BO7" s="35">
        <v>269.68521462639143</v>
      </c>
      <c r="BP7" s="35">
        <v>128.31796502384731</v>
      </c>
      <c r="BQ7" s="35">
        <v>350.155802861685</v>
      </c>
      <c r="BR7" s="35">
        <v>205.5262321144674</v>
      </c>
      <c r="BS7" s="35">
        <v>330.58187599364061</v>
      </c>
      <c r="BT7" s="36">
        <v>13273</v>
      </c>
      <c r="BU7" s="37">
        <f>BM7/BT7</f>
        <v>5.1533187674225871E-2</v>
      </c>
      <c r="BV7" s="47">
        <v>663</v>
      </c>
      <c r="BW7" s="47">
        <v>390.504854368932</v>
      </c>
      <c r="BX7" s="47">
        <v>272.495145631068</v>
      </c>
      <c r="BY7" s="47">
        <v>129.81067961165047</v>
      </c>
      <c r="BZ7" s="47">
        <v>329.35436893203882</v>
      </c>
      <c r="CA7" s="47">
        <v>203.83495145631068</v>
      </c>
      <c r="CB7" s="47">
        <v>307.89805825242718</v>
      </c>
      <c r="CC7" s="47">
        <v>13273</v>
      </c>
      <c r="CD7" s="46">
        <f>BV7/CC7</f>
        <v>4.9951028403525957E-2</v>
      </c>
      <c r="CE7" s="47">
        <v>674</v>
      </c>
      <c r="CF7" s="47">
        <v>387.60383386581475</v>
      </c>
      <c r="CG7" s="47">
        <v>286.39616613418536</v>
      </c>
      <c r="CH7" s="47">
        <v>138.89137380191696</v>
      </c>
      <c r="CI7" s="47">
        <v>332.6932907348243</v>
      </c>
      <c r="CJ7" s="47">
        <v>202.41533546325883</v>
      </c>
      <c r="CK7" s="47">
        <v>306.85303514377</v>
      </c>
      <c r="CL7" s="47">
        <v>13273</v>
      </c>
      <c r="CM7" s="46">
        <v>5.0779778497702099E-2</v>
      </c>
      <c r="CN7" s="47">
        <v>664</v>
      </c>
      <c r="CO7" s="47">
        <v>384.64724919093896</v>
      </c>
      <c r="CP7" s="47">
        <v>279.35275080906104</v>
      </c>
      <c r="CQ7" s="47">
        <v>134.30420711974111</v>
      </c>
      <c r="CR7" s="47">
        <v>328.77669902912601</v>
      </c>
      <c r="CS7" s="47">
        <v>200.91909385113269</v>
      </c>
      <c r="CT7" s="47">
        <v>298.69255663430391</v>
      </c>
      <c r="CU7" s="47">
        <v>13273</v>
      </c>
      <c r="CV7" s="46">
        <v>5.0026369321178335E-2</v>
      </c>
      <c r="CW7" s="47">
        <v>678</v>
      </c>
      <c r="CX7" s="47">
        <v>380.02547770700642</v>
      </c>
      <c r="CY7" s="47">
        <v>297.97452229299364</v>
      </c>
      <c r="CZ7" s="47">
        <v>139.27070063694268</v>
      </c>
      <c r="DA7" s="47">
        <v>332.52229299363057</v>
      </c>
      <c r="DB7" s="47">
        <v>206.20700636942678</v>
      </c>
      <c r="DC7" s="47">
        <v>296.89490445859872</v>
      </c>
      <c r="DD7" s="47">
        <v>13273</v>
      </c>
      <c r="DE7" s="46">
        <v>5.1081142168311611E-2</v>
      </c>
    </row>
  </sheetData>
  <mergeCells count="49">
    <mergeCell ref="CW3:DC3"/>
    <mergeCell ref="DD3:DD4"/>
    <mergeCell ref="DE3:DE4"/>
    <mergeCell ref="CW2:DE2"/>
    <mergeCell ref="AL3:AR3"/>
    <mergeCell ref="AS3:AS4"/>
    <mergeCell ref="AT3:AT4"/>
    <mergeCell ref="AL2:AT2"/>
    <mergeCell ref="AC3:AI3"/>
    <mergeCell ref="AJ3:AJ4"/>
    <mergeCell ref="AC2:AK2"/>
    <mergeCell ref="K3:Q3"/>
    <mergeCell ref="R3:R4"/>
    <mergeCell ref="S3:S4"/>
    <mergeCell ref="AK3:AK4"/>
    <mergeCell ref="A1:I1"/>
    <mergeCell ref="B3:H3"/>
    <mergeCell ref="I3:I4"/>
    <mergeCell ref="J3:J4"/>
    <mergeCell ref="B2:J2"/>
    <mergeCell ref="K2:S2"/>
    <mergeCell ref="T3:Z3"/>
    <mergeCell ref="AA3:AA4"/>
    <mergeCell ref="AB3:AB4"/>
    <mergeCell ref="T2:AB2"/>
    <mergeCell ref="BM3:BS3"/>
    <mergeCell ref="BT3:BT4"/>
    <mergeCell ref="BU3:BU4"/>
    <mergeCell ref="BM2:BU2"/>
    <mergeCell ref="BL3:BL4"/>
    <mergeCell ref="BD2:BL2"/>
    <mergeCell ref="AU2:BC2"/>
    <mergeCell ref="BD3:BJ3"/>
    <mergeCell ref="BK3:BK4"/>
    <mergeCell ref="AU3:BA3"/>
    <mergeCell ref="BB3:BB4"/>
    <mergeCell ref="BC3:BC4"/>
    <mergeCell ref="CN3:CT3"/>
    <mergeCell ref="CU3:CU4"/>
    <mergeCell ref="CV3:CV4"/>
    <mergeCell ref="CN2:CV2"/>
    <mergeCell ref="BV3:CB3"/>
    <mergeCell ref="CC3:CC4"/>
    <mergeCell ref="CD3:CD4"/>
    <mergeCell ref="BV2:CD2"/>
    <mergeCell ref="CE3:CK3"/>
    <mergeCell ref="CL3:CL4"/>
    <mergeCell ref="CM3:CM4"/>
    <mergeCell ref="CE2:CM2"/>
  </mergeCells>
  <conditionalFormatting sqref="J5:J6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6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6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6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6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6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6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6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6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6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6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6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5"/>
  <sheetViews>
    <sheetView showGridLines="0" workbookViewId="0">
      <selection sqref="A1:J1"/>
    </sheetView>
  </sheetViews>
  <sheetFormatPr baseColWidth="10" defaultColWidth="7.7109375" defaultRowHeight="15" x14ac:dyDescent="0.25"/>
  <cols>
    <col min="1" max="1" width="34.7109375" customWidth="1"/>
  </cols>
  <sheetData>
    <row r="1" spans="1:109" ht="28.5" x14ac:dyDescent="0.45">
      <c r="A1" s="72" t="s">
        <v>384</v>
      </c>
      <c r="B1" s="72"/>
      <c r="C1" s="72"/>
      <c r="D1" s="72"/>
      <c r="E1" s="72"/>
      <c r="F1" s="72"/>
      <c r="G1" s="72"/>
      <c r="H1" s="72"/>
      <c r="I1" s="72"/>
      <c r="J1" s="72"/>
    </row>
    <row r="2" spans="1:109" ht="21" x14ac:dyDescent="0.35">
      <c r="A2" s="14" t="s">
        <v>893</v>
      </c>
      <c r="B2" s="69">
        <v>44562</v>
      </c>
      <c r="C2" s="70"/>
      <c r="D2" s="70"/>
      <c r="E2" s="70"/>
      <c r="F2" s="70"/>
      <c r="G2" s="70"/>
      <c r="H2" s="70"/>
      <c r="I2" s="70"/>
      <c r="J2" s="70"/>
      <c r="K2" s="69">
        <v>44593</v>
      </c>
      <c r="L2" s="70"/>
      <c r="M2" s="70"/>
      <c r="N2" s="70"/>
      <c r="O2" s="70"/>
      <c r="P2" s="70"/>
      <c r="Q2" s="70"/>
      <c r="R2" s="70"/>
      <c r="S2" s="70"/>
      <c r="T2" s="69">
        <v>44621</v>
      </c>
      <c r="U2" s="70"/>
      <c r="V2" s="70"/>
      <c r="W2" s="70"/>
      <c r="X2" s="70"/>
      <c r="Y2" s="70"/>
      <c r="Z2" s="70"/>
      <c r="AA2" s="70"/>
      <c r="AB2" s="70"/>
      <c r="AC2" s="69">
        <v>44652</v>
      </c>
      <c r="AD2" s="70"/>
      <c r="AE2" s="70"/>
      <c r="AF2" s="70"/>
      <c r="AG2" s="70"/>
      <c r="AH2" s="70"/>
      <c r="AI2" s="70"/>
      <c r="AJ2" s="70"/>
      <c r="AK2" s="70"/>
      <c r="AL2" s="69">
        <v>44682</v>
      </c>
      <c r="AM2" s="70"/>
      <c r="AN2" s="70"/>
      <c r="AO2" s="70"/>
      <c r="AP2" s="70"/>
      <c r="AQ2" s="70"/>
      <c r="AR2" s="70"/>
      <c r="AS2" s="70"/>
      <c r="AT2" s="70"/>
      <c r="AU2" s="69">
        <v>44713</v>
      </c>
      <c r="AV2" s="70"/>
      <c r="AW2" s="70"/>
      <c r="AX2" s="70"/>
      <c r="AY2" s="70"/>
      <c r="AZ2" s="70"/>
      <c r="BA2" s="70"/>
      <c r="BB2" s="70"/>
      <c r="BC2" s="70"/>
      <c r="BD2" s="69">
        <v>44743</v>
      </c>
      <c r="BE2" s="70"/>
      <c r="BF2" s="70"/>
      <c r="BG2" s="70"/>
      <c r="BH2" s="70"/>
      <c r="BI2" s="70"/>
      <c r="BJ2" s="70"/>
      <c r="BK2" s="70"/>
      <c r="BL2" s="70"/>
      <c r="BM2" s="69">
        <v>44774</v>
      </c>
      <c r="BN2" s="70"/>
      <c r="BO2" s="70"/>
      <c r="BP2" s="70"/>
      <c r="BQ2" s="70"/>
      <c r="BR2" s="70"/>
      <c r="BS2" s="70"/>
      <c r="BT2" s="70"/>
      <c r="BU2" s="70"/>
      <c r="BV2" s="69">
        <v>44805</v>
      </c>
      <c r="BW2" s="70"/>
      <c r="BX2" s="70"/>
      <c r="BY2" s="70"/>
      <c r="BZ2" s="70"/>
      <c r="CA2" s="70"/>
      <c r="CB2" s="70"/>
      <c r="CC2" s="70"/>
      <c r="CD2" s="70"/>
      <c r="CE2" s="69">
        <v>44835</v>
      </c>
      <c r="CF2" s="70"/>
      <c r="CG2" s="70"/>
      <c r="CH2" s="70"/>
      <c r="CI2" s="70"/>
      <c r="CJ2" s="70"/>
      <c r="CK2" s="70"/>
      <c r="CL2" s="70"/>
      <c r="CM2" s="70"/>
      <c r="CN2" s="69">
        <v>44866</v>
      </c>
      <c r="CO2" s="70"/>
      <c r="CP2" s="70"/>
      <c r="CQ2" s="70"/>
      <c r="CR2" s="70"/>
      <c r="CS2" s="70"/>
      <c r="CT2" s="70"/>
      <c r="CU2" s="70"/>
      <c r="CV2" s="70"/>
      <c r="CW2" s="69">
        <v>44896</v>
      </c>
      <c r="CX2" s="70"/>
      <c r="CY2" s="70"/>
      <c r="CZ2" s="70"/>
      <c r="DA2" s="70"/>
      <c r="DB2" s="70"/>
      <c r="DC2" s="70"/>
      <c r="DD2" s="70"/>
      <c r="DE2" s="70"/>
    </row>
    <row r="3" spans="1:109" ht="21" customHeight="1" x14ac:dyDescent="0.25">
      <c r="A3" s="73" t="s">
        <v>383</v>
      </c>
      <c r="B3" s="65" t="s">
        <v>958</v>
      </c>
      <c r="C3" s="66"/>
      <c r="D3" s="66"/>
      <c r="E3" s="66"/>
      <c r="F3" s="66"/>
      <c r="G3" s="66"/>
      <c r="H3" s="66"/>
      <c r="I3" s="67" t="s">
        <v>959</v>
      </c>
      <c r="J3" s="67" t="s">
        <v>960</v>
      </c>
      <c r="K3" s="65" t="s">
        <v>958</v>
      </c>
      <c r="L3" s="66"/>
      <c r="M3" s="66"/>
      <c r="N3" s="66"/>
      <c r="O3" s="66"/>
      <c r="P3" s="66"/>
      <c r="Q3" s="66"/>
      <c r="R3" s="67" t="s">
        <v>959</v>
      </c>
      <c r="S3" s="67" t="s">
        <v>960</v>
      </c>
      <c r="T3" s="65" t="s">
        <v>958</v>
      </c>
      <c r="U3" s="66"/>
      <c r="V3" s="66"/>
      <c r="W3" s="66"/>
      <c r="X3" s="66"/>
      <c r="Y3" s="66"/>
      <c r="Z3" s="66"/>
      <c r="AA3" s="67" t="s">
        <v>959</v>
      </c>
      <c r="AB3" s="67" t="s">
        <v>960</v>
      </c>
      <c r="AC3" s="65" t="s">
        <v>958</v>
      </c>
      <c r="AD3" s="66"/>
      <c r="AE3" s="66"/>
      <c r="AF3" s="66"/>
      <c r="AG3" s="66"/>
      <c r="AH3" s="66"/>
      <c r="AI3" s="66"/>
      <c r="AJ3" s="67" t="s">
        <v>959</v>
      </c>
      <c r="AK3" s="67" t="s">
        <v>960</v>
      </c>
      <c r="AL3" s="65" t="s">
        <v>958</v>
      </c>
      <c r="AM3" s="66"/>
      <c r="AN3" s="66"/>
      <c r="AO3" s="66"/>
      <c r="AP3" s="66"/>
      <c r="AQ3" s="66"/>
      <c r="AR3" s="66"/>
      <c r="AS3" s="67" t="s">
        <v>959</v>
      </c>
      <c r="AT3" s="67" t="s">
        <v>960</v>
      </c>
      <c r="AU3" s="65" t="s">
        <v>958</v>
      </c>
      <c r="AV3" s="66"/>
      <c r="AW3" s="66"/>
      <c r="AX3" s="66"/>
      <c r="AY3" s="66"/>
      <c r="AZ3" s="66"/>
      <c r="BA3" s="66"/>
      <c r="BB3" s="67" t="s">
        <v>959</v>
      </c>
      <c r="BC3" s="67" t="s">
        <v>960</v>
      </c>
      <c r="BD3" s="65" t="s">
        <v>958</v>
      </c>
      <c r="BE3" s="66"/>
      <c r="BF3" s="66"/>
      <c r="BG3" s="66"/>
      <c r="BH3" s="66"/>
      <c r="BI3" s="66"/>
      <c r="BJ3" s="66"/>
      <c r="BK3" s="67" t="s">
        <v>959</v>
      </c>
      <c r="BL3" s="67" t="s">
        <v>960</v>
      </c>
      <c r="BM3" s="65" t="s">
        <v>958</v>
      </c>
      <c r="BN3" s="66"/>
      <c r="BO3" s="66"/>
      <c r="BP3" s="66"/>
      <c r="BQ3" s="66"/>
      <c r="BR3" s="66"/>
      <c r="BS3" s="66"/>
      <c r="BT3" s="67" t="s">
        <v>959</v>
      </c>
      <c r="BU3" s="67" t="s">
        <v>960</v>
      </c>
      <c r="BV3" s="65" t="s">
        <v>958</v>
      </c>
      <c r="BW3" s="66"/>
      <c r="BX3" s="66"/>
      <c r="BY3" s="66"/>
      <c r="BZ3" s="66"/>
      <c r="CA3" s="66"/>
      <c r="CB3" s="66"/>
      <c r="CC3" s="67" t="s">
        <v>959</v>
      </c>
      <c r="CD3" s="67" t="s">
        <v>960</v>
      </c>
      <c r="CE3" s="65" t="s">
        <v>958</v>
      </c>
      <c r="CF3" s="66"/>
      <c r="CG3" s="66"/>
      <c r="CH3" s="66"/>
      <c r="CI3" s="66"/>
      <c r="CJ3" s="66"/>
      <c r="CK3" s="66"/>
      <c r="CL3" s="67" t="s">
        <v>959</v>
      </c>
      <c r="CM3" s="67" t="s">
        <v>960</v>
      </c>
      <c r="CN3" s="65" t="s">
        <v>958</v>
      </c>
      <c r="CO3" s="66"/>
      <c r="CP3" s="66"/>
      <c r="CQ3" s="66"/>
      <c r="CR3" s="66"/>
      <c r="CS3" s="66"/>
      <c r="CT3" s="66"/>
      <c r="CU3" s="67" t="s">
        <v>959</v>
      </c>
      <c r="CV3" s="67" t="s">
        <v>960</v>
      </c>
      <c r="CW3" s="65" t="s">
        <v>958</v>
      </c>
      <c r="CX3" s="66"/>
      <c r="CY3" s="66"/>
      <c r="CZ3" s="66"/>
      <c r="DA3" s="66"/>
      <c r="DB3" s="66"/>
      <c r="DC3" s="66"/>
      <c r="DD3" s="67" t="s">
        <v>959</v>
      </c>
      <c r="DE3" s="67" t="s">
        <v>960</v>
      </c>
    </row>
    <row r="4" spans="1:109" ht="33.75" customHeight="1" x14ac:dyDescent="0.25">
      <c r="A4" s="74"/>
      <c r="B4" s="18" t="s">
        <v>961</v>
      </c>
      <c r="C4" s="18" t="s">
        <v>962</v>
      </c>
      <c r="D4" s="18" t="s">
        <v>963</v>
      </c>
      <c r="E4" s="18" t="s">
        <v>964</v>
      </c>
      <c r="F4" s="18" t="s">
        <v>965</v>
      </c>
      <c r="G4" s="18" t="s">
        <v>966</v>
      </c>
      <c r="H4" s="18" t="s">
        <v>967</v>
      </c>
      <c r="I4" s="68"/>
      <c r="J4" s="68"/>
      <c r="K4" s="18" t="s">
        <v>961</v>
      </c>
      <c r="L4" s="18" t="s">
        <v>962</v>
      </c>
      <c r="M4" s="18" t="s">
        <v>963</v>
      </c>
      <c r="N4" s="18" t="s">
        <v>964</v>
      </c>
      <c r="O4" s="18" t="s">
        <v>965</v>
      </c>
      <c r="P4" s="18" t="s">
        <v>966</v>
      </c>
      <c r="Q4" s="18" t="s">
        <v>967</v>
      </c>
      <c r="R4" s="68"/>
      <c r="S4" s="68"/>
      <c r="T4" s="18" t="s">
        <v>961</v>
      </c>
      <c r="U4" s="18" t="s">
        <v>962</v>
      </c>
      <c r="V4" s="18" t="s">
        <v>963</v>
      </c>
      <c r="W4" s="18" t="s">
        <v>964</v>
      </c>
      <c r="X4" s="18" t="s">
        <v>965</v>
      </c>
      <c r="Y4" s="18" t="s">
        <v>966</v>
      </c>
      <c r="Z4" s="18" t="s">
        <v>967</v>
      </c>
      <c r="AA4" s="68"/>
      <c r="AB4" s="68"/>
      <c r="AC4" s="18" t="s">
        <v>961</v>
      </c>
      <c r="AD4" s="18" t="s">
        <v>962</v>
      </c>
      <c r="AE4" s="18" t="s">
        <v>963</v>
      </c>
      <c r="AF4" s="18" t="s">
        <v>964</v>
      </c>
      <c r="AG4" s="18" t="s">
        <v>965</v>
      </c>
      <c r="AH4" s="18" t="s">
        <v>966</v>
      </c>
      <c r="AI4" s="18" t="s">
        <v>967</v>
      </c>
      <c r="AJ4" s="68"/>
      <c r="AK4" s="68"/>
      <c r="AL4" s="18" t="s">
        <v>961</v>
      </c>
      <c r="AM4" s="18" t="s">
        <v>962</v>
      </c>
      <c r="AN4" s="18" t="s">
        <v>963</v>
      </c>
      <c r="AO4" s="18" t="s">
        <v>964</v>
      </c>
      <c r="AP4" s="18" t="s">
        <v>965</v>
      </c>
      <c r="AQ4" s="18" t="s">
        <v>966</v>
      </c>
      <c r="AR4" s="18" t="s">
        <v>967</v>
      </c>
      <c r="AS4" s="68"/>
      <c r="AT4" s="68"/>
      <c r="AU4" s="18" t="s">
        <v>961</v>
      </c>
      <c r="AV4" s="18" t="s">
        <v>962</v>
      </c>
      <c r="AW4" s="18" t="s">
        <v>963</v>
      </c>
      <c r="AX4" s="18" t="s">
        <v>964</v>
      </c>
      <c r="AY4" s="18" t="s">
        <v>965</v>
      </c>
      <c r="AZ4" s="18" t="s">
        <v>966</v>
      </c>
      <c r="BA4" s="18" t="s">
        <v>967</v>
      </c>
      <c r="BB4" s="68"/>
      <c r="BC4" s="68"/>
      <c r="BD4" s="18" t="s">
        <v>961</v>
      </c>
      <c r="BE4" s="18" t="s">
        <v>962</v>
      </c>
      <c r="BF4" s="18" t="s">
        <v>963</v>
      </c>
      <c r="BG4" s="18" t="s">
        <v>964</v>
      </c>
      <c r="BH4" s="18" t="s">
        <v>965</v>
      </c>
      <c r="BI4" s="18" t="s">
        <v>966</v>
      </c>
      <c r="BJ4" s="18" t="s">
        <v>967</v>
      </c>
      <c r="BK4" s="68"/>
      <c r="BL4" s="68"/>
      <c r="BM4" s="18" t="s">
        <v>961</v>
      </c>
      <c r="BN4" s="18" t="s">
        <v>962</v>
      </c>
      <c r="BO4" s="18" t="s">
        <v>963</v>
      </c>
      <c r="BP4" s="18" t="s">
        <v>964</v>
      </c>
      <c r="BQ4" s="18" t="s">
        <v>965</v>
      </c>
      <c r="BR4" s="18" t="s">
        <v>966</v>
      </c>
      <c r="BS4" s="18" t="s">
        <v>967</v>
      </c>
      <c r="BT4" s="68"/>
      <c r="BU4" s="68"/>
      <c r="BV4" s="18" t="s">
        <v>961</v>
      </c>
      <c r="BW4" s="18" t="s">
        <v>962</v>
      </c>
      <c r="BX4" s="18" t="s">
        <v>963</v>
      </c>
      <c r="BY4" s="18" t="s">
        <v>964</v>
      </c>
      <c r="BZ4" s="18" t="s">
        <v>965</v>
      </c>
      <c r="CA4" s="18" t="s">
        <v>966</v>
      </c>
      <c r="CB4" s="18" t="s">
        <v>967</v>
      </c>
      <c r="CC4" s="68"/>
      <c r="CD4" s="68"/>
      <c r="CE4" s="18" t="s">
        <v>961</v>
      </c>
      <c r="CF4" s="18" t="s">
        <v>962</v>
      </c>
      <c r="CG4" s="18" t="s">
        <v>963</v>
      </c>
      <c r="CH4" s="18" t="s">
        <v>964</v>
      </c>
      <c r="CI4" s="18" t="s">
        <v>965</v>
      </c>
      <c r="CJ4" s="18" t="s">
        <v>966</v>
      </c>
      <c r="CK4" s="18" t="s">
        <v>967</v>
      </c>
      <c r="CL4" s="68"/>
      <c r="CM4" s="68"/>
      <c r="CN4" s="18" t="s">
        <v>961</v>
      </c>
      <c r="CO4" s="18" t="s">
        <v>962</v>
      </c>
      <c r="CP4" s="18" t="s">
        <v>963</v>
      </c>
      <c r="CQ4" s="18" t="s">
        <v>964</v>
      </c>
      <c r="CR4" s="18" t="s">
        <v>965</v>
      </c>
      <c r="CS4" s="18" t="s">
        <v>966</v>
      </c>
      <c r="CT4" s="18" t="s">
        <v>967</v>
      </c>
      <c r="CU4" s="68"/>
      <c r="CV4" s="68"/>
      <c r="CW4" s="18" t="s">
        <v>961</v>
      </c>
      <c r="CX4" s="18" t="s">
        <v>962</v>
      </c>
      <c r="CY4" s="18" t="s">
        <v>963</v>
      </c>
      <c r="CZ4" s="18" t="s">
        <v>964</v>
      </c>
      <c r="DA4" s="18" t="s">
        <v>965</v>
      </c>
      <c r="DB4" s="18" t="s">
        <v>966</v>
      </c>
      <c r="DC4" s="18" t="s">
        <v>967</v>
      </c>
      <c r="DD4" s="68"/>
      <c r="DE4" s="68"/>
    </row>
    <row r="5" spans="1:109" x14ac:dyDescent="0.25">
      <c r="A5" s="3" t="s">
        <v>381</v>
      </c>
      <c r="B5" s="19">
        <v>32.076147816349398</v>
      </c>
      <c r="C5" s="20">
        <v>13.7469204927212</v>
      </c>
      <c r="D5" s="20">
        <v>18.329227323628199</v>
      </c>
      <c r="E5" s="20">
        <v>9.1646136618141103</v>
      </c>
      <c r="F5" s="20">
        <v>18.329227323628199</v>
      </c>
      <c r="G5" s="20">
        <v>4.5823068309070596</v>
      </c>
      <c r="H5" s="21">
        <v>15.2743561030235</v>
      </c>
      <c r="I5" s="22">
        <v>508</v>
      </c>
      <c r="J5" s="38">
        <f t="shared" ref="J5:J11" si="0">B5/I5</f>
        <v>6.3142023260530311E-2</v>
      </c>
      <c r="K5" s="19">
        <v>27.275109170305701</v>
      </c>
      <c r="L5" s="20">
        <v>13.637554585152801</v>
      </c>
      <c r="M5" s="20">
        <v>13.637554585152801</v>
      </c>
      <c r="N5" s="20">
        <v>7.5764192139738</v>
      </c>
      <c r="O5" s="20">
        <v>13.637554585152801</v>
      </c>
      <c r="P5" s="20">
        <v>6.0611353711790397</v>
      </c>
      <c r="Q5" s="21">
        <v>13.637554585152801</v>
      </c>
      <c r="R5" s="22">
        <v>508</v>
      </c>
      <c r="S5" s="38">
        <f t="shared" ref="S5:S11" si="1">K5/R5</f>
        <v>5.3691159784066342E-2</v>
      </c>
      <c r="T5" s="19">
        <v>28.332599118942699</v>
      </c>
      <c r="U5" s="20">
        <v>11.9295154185022</v>
      </c>
      <c r="V5" s="20">
        <v>16.403083700440501</v>
      </c>
      <c r="W5" s="20">
        <v>7.4559471365638803</v>
      </c>
      <c r="X5" s="20">
        <v>14.9118942731278</v>
      </c>
      <c r="Y5" s="20">
        <v>5.9647577092511002</v>
      </c>
      <c r="Z5" s="21">
        <v>13.420704845814999</v>
      </c>
      <c r="AA5" s="22">
        <v>508</v>
      </c>
      <c r="AB5" s="38">
        <f t="shared" ref="AB5:AB11" si="2">T5/AA5</f>
        <v>5.5772832911304526E-2</v>
      </c>
      <c r="AC5" s="19">
        <v>32.559020044543402</v>
      </c>
      <c r="AD5" s="20">
        <v>13.319599109131399</v>
      </c>
      <c r="AE5" s="20">
        <v>19.239420935411999</v>
      </c>
      <c r="AF5" s="20">
        <v>7.3997772828507804</v>
      </c>
      <c r="AG5" s="20">
        <v>19.239420935411999</v>
      </c>
      <c r="AH5" s="20">
        <v>5.9198218262806197</v>
      </c>
      <c r="AI5" s="21">
        <v>14.7995545657016</v>
      </c>
      <c r="AJ5" s="22">
        <v>508</v>
      </c>
      <c r="AK5" s="38">
        <f t="shared" ref="AK5:AK11" si="3">AC5/AJ5</f>
        <v>6.4092559142801972E-2</v>
      </c>
      <c r="AL5" s="19">
        <v>30.4395116537181</v>
      </c>
      <c r="AM5" s="20">
        <v>14.4950055493896</v>
      </c>
      <c r="AN5" s="20">
        <v>15.9445061043285</v>
      </c>
      <c r="AO5" s="20">
        <v>7.2475027746947802</v>
      </c>
      <c r="AP5" s="20">
        <v>17.3940066592675</v>
      </c>
      <c r="AQ5" s="20">
        <v>5.7980022197558299</v>
      </c>
      <c r="AR5" s="21">
        <v>14.4950055493896</v>
      </c>
      <c r="AS5" s="22">
        <v>508</v>
      </c>
      <c r="AT5" s="38">
        <f t="shared" ref="AT5:AT11" si="4">AL5/AS5</f>
        <v>5.9920298530941142E-2</v>
      </c>
      <c r="AU5" s="19">
        <v>27.526726057906501</v>
      </c>
      <c r="AV5" s="20">
        <v>11.5902004454343</v>
      </c>
      <c r="AW5" s="20">
        <v>15.936525612472201</v>
      </c>
      <c r="AX5" s="20">
        <v>5.7951002227171502</v>
      </c>
      <c r="AY5" s="20">
        <v>15.936525612472201</v>
      </c>
      <c r="AZ5" s="20">
        <v>5.7951002227171502</v>
      </c>
      <c r="BA5" s="21">
        <v>17.385300668151402</v>
      </c>
      <c r="BB5" s="22">
        <v>508</v>
      </c>
      <c r="BC5" s="38">
        <f t="shared" ref="BC5:BC9" si="5">AU5/BB5</f>
        <v>5.4186468617926184E-2</v>
      </c>
      <c r="BD5" s="19">
        <v>26.995661605206099</v>
      </c>
      <c r="BE5" s="20">
        <v>11.3665943600868</v>
      </c>
      <c r="BF5" s="20">
        <v>15.6290672451193</v>
      </c>
      <c r="BG5" s="20">
        <v>4.2624728850325404</v>
      </c>
      <c r="BH5" s="20">
        <v>14.208242950108501</v>
      </c>
      <c r="BI5" s="20">
        <v>8.5249457700650808</v>
      </c>
      <c r="BJ5" s="21">
        <v>14.208242950108501</v>
      </c>
      <c r="BK5" s="22">
        <v>508</v>
      </c>
      <c r="BL5" s="38">
        <f t="shared" ref="BL5:BL9" si="6">BD5/BK5</f>
        <v>5.3141066151980512E-2</v>
      </c>
      <c r="BM5" s="19">
        <v>31.595744680851102</v>
      </c>
      <c r="BN5" s="20">
        <v>11.489361702127701</v>
      </c>
      <c r="BO5" s="20">
        <v>20.106382978723399</v>
      </c>
      <c r="BP5" s="20">
        <v>5.7446808510638299</v>
      </c>
      <c r="BQ5" s="20">
        <v>17.2340425531915</v>
      </c>
      <c r="BR5" s="20">
        <v>8.6170212765957395</v>
      </c>
      <c r="BS5" s="21">
        <v>17.2340425531915</v>
      </c>
      <c r="BT5" s="22">
        <v>508</v>
      </c>
      <c r="BU5" s="38">
        <f t="shared" ref="BU5:BU10" si="7">BM5/BT5</f>
        <v>6.219634779695099E-2</v>
      </c>
      <c r="BV5" s="19">
        <v>33.185714285714283</v>
      </c>
      <c r="BW5" s="20">
        <v>12.985714285714286</v>
      </c>
      <c r="BX5" s="20">
        <v>20.2</v>
      </c>
      <c r="BY5" s="20">
        <v>4.3285714285714283</v>
      </c>
      <c r="BZ5" s="20">
        <v>20.2</v>
      </c>
      <c r="CA5" s="20">
        <v>8.6571428571428566</v>
      </c>
      <c r="CB5" s="21">
        <v>15.871428571428572</v>
      </c>
      <c r="CC5" s="22">
        <v>508</v>
      </c>
      <c r="CD5" s="38">
        <f>BV5/CC5</f>
        <v>6.532620922384702E-2</v>
      </c>
      <c r="CE5" s="19">
        <v>33.963243243243241</v>
      </c>
      <c r="CF5" s="20">
        <v>14.151351351351352</v>
      </c>
      <c r="CG5" s="20">
        <v>19.811891891891893</v>
      </c>
      <c r="CH5" s="20">
        <v>4.2454054054054051</v>
      </c>
      <c r="CI5" s="20">
        <v>21.227027027027027</v>
      </c>
      <c r="CJ5" s="20">
        <v>8.4908108108108102</v>
      </c>
      <c r="CK5" s="21">
        <v>15.566486486486486</v>
      </c>
      <c r="CL5" s="22">
        <v>508</v>
      </c>
      <c r="CM5" s="38">
        <v>6.6856778037880399E-2</v>
      </c>
      <c r="CN5" s="19">
        <v>37.142857142857103</v>
      </c>
      <c r="CO5" s="20">
        <v>17.1428571428571</v>
      </c>
      <c r="CP5" s="20">
        <v>20</v>
      </c>
      <c r="CQ5" s="20">
        <v>5.71428571428571</v>
      </c>
      <c r="CR5" s="20">
        <v>24.285714285714299</v>
      </c>
      <c r="CS5" s="20">
        <v>7.1428571428571397</v>
      </c>
      <c r="CT5" s="21">
        <v>17.1428571428571</v>
      </c>
      <c r="CU5" s="22">
        <v>508</v>
      </c>
      <c r="CV5" s="38">
        <v>7.3115860517435238E-2</v>
      </c>
      <c r="CW5" s="19">
        <v>34.269896193771629</v>
      </c>
      <c r="CX5" s="20">
        <v>17.134948096885815</v>
      </c>
      <c r="CY5" s="20">
        <v>17.134948096885815</v>
      </c>
      <c r="CZ5" s="20">
        <v>5.7116493656286043</v>
      </c>
      <c r="DA5" s="20">
        <v>21.418685121107266</v>
      </c>
      <c r="DB5" s="20">
        <v>7.1395617070357549</v>
      </c>
      <c r="DC5" s="21">
        <v>15.707035755478662</v>
      </c>
      <c r="DD5" s="22">
        <v>508</v>
      </c>
      <c r="DE5" s="38">
        <v>6.7460425578290614E-2</v>
      </c>
    </row>
    <row r="6" spans="1:109" x14ac:dyDescent="0.25">
      <c r="A6" s="3" t="s">
        <v>380</v>
      </c>
      <c r="B6" s="24">
        <v>505.581187010078</v>
      </c>
      <c r="C6" s="25">
        <v>261.191489361702</v>
      </c>
      <c r="D6" s="25">
        <v>244.389697648376</v>
      </c>
      <c r="E6" s="25">
        <v>131.359462486002</v>
      </c>
      <c r="F6" s="25">
        <v>261.191489361702</v>
      </c>
      <c r="G6" s="25">
        <v>113.030235162374</v>
      </c>
      <c r="H6" s="26">
        <v>241.33482642777199</v>
      </c>
      <c r="I6" s="27">
        <v>10163</v>
      </c>
      <c r="J6" s="39">
        <f t="shared" si="0"/>
        <v>4.9747238710034239E-2</v>
      </c>
      <c r="K6" s="24">
        <v>519.74235807860305</v>
      </c>
      <c r="L6" s="25">
        <v>280.32751091703102</v>
      </c>
      <c r="M6" s="25">
        <v>239.414847161572</v>
      </c>
      <c r="N6" s="25">
        <v>130.31441048034901</v>
      </c>
      <c r="O6" s="25">
        <v>272.751091703057</v>
      </c>
      <c r="P6" s="25">
        <v>116.67685589519699</v>
      </c>
      <c r="Q6" s="26">
        <v>243.96069868995599</v>
      </c>
      <c r="R6" s="27">
        <v>10163</v>
      </c>
      <c r="S6" s="39">
        <f t="shared" si="1"/>
        <v>5.1140643321716327E-2</v>
      </c>
      <c r="T6" s="24">
        <v>514.46035242290702</v>
      </c>
      <c r="U6" s="25">
        <v>277.361233480176</v>
      </c>
      <c r="V6" s="25">
        <v>237.099118942731</v>
      </c>
      <c r="W6" s="25">
        <v>128.24229074889899</v>
      </c>
      <c r="X6" s="25">
        <v>275.87004405286302</v>
      </c>
      <c r="Y6" s="25">
        <v>110.348017621145</v>
      </c>
      <c r="Z6" s="26">
        <v>241.57268722467001</v>
      </c>
      <c r="AA6" s="27">
        <v>10163</v>
      </c>
      <c r="AB6" s="39">
        <f t="shared" si="2"/>
        <v>5.0620914338571979E-2</v>
      </c>
      <c r="AC6" s="24">
        <v>492.825167037862</v>
      </c>
      <c r="AD6" s="25">
        <v>263.43207126948801</v>
      </c>
      <c r="AE6" s="25">
        <v>229.393095768374</v>
      </c>
      <c r="AF6" s="25">
        <v>124.316258351893</v>
      </c>
      <c r="AG6" s="25">
        <v>257.512249443207</v>
      </c>
      <c r="AH6" s="25">
        <v>110.99665924276199</v>
      </c>
      <c r="AI6" s="26">
        <v>227.913140311804</v>
      </c>
      <c r="AJ6" s="27">
        <v>10163</v>
      </c>
      <c r="AK6" s="39">
        <f t="shared" si="3"/>
        <v>4.8492095546380204E-2</v>
      </c>
      <c r="AL6" s="24">
        <v>473.986681465039</v>
      </c>
      <c r="AM6" s="25">
        <v>255.112097669256</v>
      </c>
      <c r="AN6" s="25">
        <v>218.874583795782</v>
      </c>
      <c r="AO6" s="25">
        <v>110.16204217536099</v>
      </c>
      <c r="AP6" s="25">
        <v>247.864594894562</v>
      </c>
      <c r="AQ6" s="25">
        <v>115.960044395117</v>
      </c>
      <c r="AR6" s="26">
        <v>221.77358490565999</v>
      </c>
      <c r="AS6" s="27">
        <v>10163</v>
      </c>
      <c r="AT6" s="39">
        <f t="shared" si="4"/>
        <v>4.6638461228479679E-2</v>
      </c>
      <c r="AU6" s="24">
        <v>478.095768374165</v>
      </c>
      <c r="AV6" s="25">
        <v>253.53563474387499</v>
      </c>
      <c r="AW6" s="25">
        <v>224.56013363029001</v>
      </c>
      <c r="AX6" s="25">
        <v>117.35077951002199</v>
      </c>
      <c r="AY6" s="25">
        <v>240.49665924276201</v>
      </c>
      <c r="AZ6" s="25">
        <v>120.248329621381</v>
      </c>
      <c r="BA6" s="26">
        <v>221.662583518931</v>
      </c>
      <c r="BB6" s="27">
        <v>10163</v>
      </c>
      <c r="BC6" s="39">
        <f t="shared" si="5"/>
        <v>4.7042779531060216E-2</v>
      </c>
      <c r="BD6" s="24">
        <v>485.92190889370897</v>
      </c>
      <c r="BE6" s="25">
        <v>264.273318872017</v>
      </c>
      <c r="BF6" s="25">
        <v>221.648590021692</v>
      </c>
      <c r="BG6" s="25">
        <v>119.349240780911</v>
      </c>
      <c r="BH6" s="25">
        <v>250.065075921909</v>
      </c>
      <c r="BI6" s="25">
        <v>116.507592190889</v>
      </c>
      <c r="BJ6" s="26">
        <v>221.648590021692</v>
      </c>
      <c r="BK6" s="27">
        <v>10163</v>
      </c>
      <c r="BL6" s="44">
        <f t="shared" si="6"/>
        <v>4.7812841571751349E-2</v>
      </c>
      <c r="BM6" s="24">
        <v>518.45744680851101</v>
      </c>
      <c r="BN6" s="25">
        <v>284.36170212766001</v>
      </c>
      <c r="BO6" s="25">
        <v>234.095744680851</v>
      </c>
      <c r="BP6" s="25">
        <v>133.563829787234</v>
      </c>
      <c r="BQ6" s="25">
        <v>259.94680851063799</v>
      </c>
      <c r="BR6" s="25">
        <v>124.94680851063799</v>
      </c>
      <c r="BS6" s="26">
        <v>229.787234042553</v>
      </c>
      <c r="BT6" s="27">
        <v>10163</v>
      </c>
      <c r="BU6" s="44">
        <f t="shared" si="7"/>
        <v>5.1014213008807541E-2</v>
      </c>
      <c r="BV6" s="24">
        <v>477.58571428571429</v>
      </c>
      <c r="BW6" s="25">
        <v>251.05714285714285</v>
      </c>
      <c r="BX6" s="25">
        <v>226.52857142857144</v>
      </c>
      <c r="BY6" s="25">
        <v>111.1</v>
      </c>
      <c r="BZ6" s="25">
        <v>239.51428571428571</v>
      </c>
      <c r="CA6" s="25">
        <v>126.97142857142858</v>
      </c>
      <c r="CB6" s="26">
        <v>207.77142857142857</v>
      </c>
      <c r="CC6" s="27">
        <v>10163</v>
      </c>
      <c r="CD6" s="38">
        <f t="shared" ref="CD6:CD10" si="8">BV6/CC6</f>
        <v>4.6992592176100981E-2</v>
      </c>
      <c r="CE6" s="24">
        <v>476.90054054054053</v>
      </c>
      <c r="CF6" s="25">
        <v>247.64864864864865</v>
      </c>
      <c r="CG6" s="25">
        <v>229.25189189189189</v>
      </c>
      <c r="CH6" s="25">
        <v>111.79567567567567</v>
      </c>
      <c r="CI6" s="25">
        <v>239.15783783783783</v>
      </c>
      <c r="CJ6" s="25">
        <v>125.94702702702702</v>
      </c>
      <c r="CK6" s="26">
        <v>215.10054054054055</v>
      </c>
      <c r="CL6" s="27">
        <v>10163</v>
      </c>
      <c r="CM6" s="38">
        <v>4.6925173722379268E-2</v>
      </c>
      <c r="CN6" s="24">
        <v>475.71428571428601</v>
      </c>
      <c r="CO6" s="25">
        <v>255.71428571428601</v>
      </c>
      <c r="CP6" s="25">
        <v>220</v>
      </c>
      <c r="CQ6" s="25">
        <v>111.428571428571</v>
      </c>
      <c r="CR6" s="25">
        <v>241.42857142857099</v>
      </c>
      <c r="CS6" s="25">
        <v>122.857142857143</v>
      </c>
      <c r="CT6" s="26">
        <v>227.142857142857</v>
      </c>
      <c r="CU6" s="27">
        <v>10163</v>
      </c>
      <c r="CV6" s="38">
        <v>4.6808450823013478E-2</v>
      </c>
      <c r="CW6" s="24">
        <v>458.35986159169551</v>
      </c>
      <c r="CX6" s="25">
        <v>244.17301038062283</v>
      </c>
      <c r="CY6" s="25">
        <v>214.18685121107265</v>
      </c>
      <c r="CZ6" s="25">
        <v>92.814302191464819</v>
      </c>
      <c r="DA6" s="25">
        <v>242.74509803921569</v>
      </c>
      <c r="DB6" s="25">
        <v>122.800461361015</v>
      </c>
      <c r="DC6" s="26">
        <v>231.32179930795849</v>
      </c>
      <c r="DD6" s="27">
        <v>10163</v>
      </c>
      <c r="DE6" s="38">
        <v>4.5100842427599673E-2</v>
      </c>
    </row>
    <row r="7" spans="1:109" x14ac:dyDescent="0.25">
      <c r="A7" s="3" t="s">
        <v>379</v>
      </c>
      <c r="B7" s="24">
        <v>30.548712206047</v>
      </c>
      <c r="C7" s="25">
        <v>13.7469204927212</v>
      </c>
      <c r="D7" s="25">
        <v>16.801791713325901</v>
      </c>
      <c r="E7" s="25">
        <v>13.7469204927212</v>
      </c>
      <c r="F7" s="25">
        <v>12.219484882418801</v>
      </c>
      <c r="G7" s="25">
        <v>4.5823068309070596</v>
      </c>
      <c r="H7" s="26">
        <v>6.1097424412094101</v>
      </c>
      <c r="I7" s="27">
        <v>659</v>
      </c>
      <c r="J7" s="39">
        <f t="shared" si="0"/>
        <v>4.6356164197339907E-2</v>
      </c>
      <c r="K7" s="24">
        <v>28.790393013100399</v>
      </c>
      <c r="L7" s="25">
        <v>13.637554585152801</v>
      </c>
      <c r="M7" s="25">
        <v>15.1528384279476</v>
      </c>
      <c r="N7" s="25">
        <v>12.122270742358101</v>
      </c>
      <c r="O7" s="25">
        <v>12.122270742358101</v>
      </c>
      <c r="P7" s="25">
        <v>4.5458515283842802</v>
      </c>
      <c r="Q7" s="26">
        <v>3.0305676855895198</v>
      </c>
      <c r="R7" s="27">
        <v>659</v>
      </c>
      <c r="S7" s="39">
        <f t="shared" si="1"/>
        <v>4.3688001537329893E-2</v>
      </c>
      <c r="T7" s="24">
        <v>26.841409691629998</v>
      </c>
      <c r="U7" s="25">
        <v>13.420704845814999</v>
      </c>
      <c r="V7" s="25">
        <v>13.420704845814999</v>
      </c>
      <c r="W7" s="25">
        <v>11.9295154185022</v>
      </c>
      <c r="X7" s="25">
        <v>10.4383259911894</v>
      </c>
      <c r="Y7" s="25">
        <v>4.4735682819383298</v>
      </c>
      <c r="Z7" s="26">
        <v>4.4735682819383298</v>
      </c>
      <c r="AA7" s="27">
        <v>659</v>
      </c>
      <c r="AB7" s="39">
        <f t="shared" si="2"/>
        <v>4.0730515465295901E-2</v>
      </c>
      <c r="AC7" s="24">
        <v>23.6792873051225</v>
      </c>
      <c r="AD7" s="25">
        <v>8.8797327394209304</v>
      </c>
      <c r="AE7" s="25">
        <v>14.7995545657016</v>
      </c>
      <c r="AF7" s="25">
        <v>10.359688195991099</v>
      </c>
      <c r="AG7" s="25">
        <v>10.359688195991099</v>
      </c>
      <c r="AH7" s="25">
        <v>2.9599109131403099</v>
      </c>
      <c r="AI7" s="26">
        <v>1.47995545657016</v>
      </c>
      <c r="AJ7" s="27">
        <v>659</v>
      </c>
      <c r="AK7" s="39">
        <f t="shared" si="3"/>
        <v>3.5932150690625948E-2</v>
      </c>
      <c r="AL7" s="24">
        <v>20.293007769145401</v>
      </c>
      <c r="AM7" s="25">
        <v>5.7980022197558299</v>
      </c>
      <c r="AN7" s="25">
        <v>14.4950055493896</v>
      </c>
      <c r="AO7" s="25">
        <v>7.2475027746947802</v>
      </c>
      <c r="AP7" s="25">
        <v>10.1465038845727</v>
      </c>
      <c r="AQ7" s="25">
        <v>2.89900110987791</v>
      </c>
      <c r="AR7" s="26">
        <v>1.4495005549389599</v>
      </c>
      <c r="AS7" s="27">
        <v>659</v>
      </c>
      <c r="AT7" s="39">
        <f t="shared" si="4"/>
        <v>3.0793638496427012E-2</v>
      </c>
      <c r="AU7" s="24">
        <v>23.180400890868601</v>
      </c>
      <c r="AV7" s="25">
        <v>7.2438752783964402</v>
      </c>
      <c r="AW7" s="25">
        <v>15.936525612472201</v>
      </c>
      <c r="AX7" s="25">
        <v>8.6926503340757204</v>
      </c>
      <c r="AY7" s="25">
        <v>10.141425389755</v>
      </c>
      <c r="AZ7" s="25">
        <v>4.3463251670378602</v>
      </c>
      <c r="BA7" s="26">
        <v>2.8975501113585702</v>
      </c>
      <c r="BB7" s="27">
        <v>659</v>
      </c>
      <c r="BC7" s="39">
        <f t="shared" si="5"/>
        <v>3.5175115160650382E-2</v>
      </c>
      <c r="BD7" s="24">
        <v>80.9869848156182</v>
      </c>
      <c r="BE7" s="25">
        <v>45.466377440347102</v>
      </c>
      <c r="BF7" s="25">
        <v>35.520607375271197</v>
      </c>
      <c r="BG7" s="25">
        <v>28.416485900216902</v>
      </c>
      <c r="BH7" s="25">
        <v>38.362255965292803</v>
      </c>
      <c r="BI7" s="25">
        <v>14.208242950108501</v>
      </c>
      <c r="BJ7" s="26">
        <v>44.0455531453362</v>
      </c>
      <c r="BK7" s="27">
        <v>955</v>
      </c>
      <c r="BL7" s="38">
        <f t="shared" si="6"/>
        <v>8.4803125461380316E-2</v>
      </c>
      <c r="BM7" s="24">
        <v>89.042553191489404</v>
      </c>
      <c r="BN7" s="25">
        <v>51.702127659574501</v>
      </c>
      <c r="BO7" s="25">
        <v>37.340425531914903</v>
      </c>
      <c r="BP7" s="25">
        <v>27.287234042553202</v>
      </c>
      <c r="BQ7" s="25">
        <v>47.393617021276597</v>
      </c>
      <c r="BR7" s="25">
        <v>14.3617021276596</v>
      </c>
      <c r="BS7" s="26">
        <v>44.521276595744702</v>
      </c>
      <c r="BT7" s="27">
        <v>955</v>
      </c>
      <c r="BU7" s="38">
        <f t="shared" si="7"/>
        <v>9.3238275593182623E-2</v>
      </c>
      <c r="BV7" s="24">
        <v>24.528571428571428</v>
      </c>
      <c r="BW7" s="25">
        <v>8.6571428571428566</v>
      </c>
      <c r="BX7" s="25">
        <v>15.871428571428572</v>
      </c>
      <c r="BY7" s="25">
        <v>11.542857142857143</v>
      </c>
      <c r="BZ7" s="25">
        <v>8.6571428571428566</v>
      </c>
      <c r="CA7" s="25">
        <v>4.3285714285714283</v>
      </c>
      <c r="CB7" s="26">
        <v>7.2142857142857144</v>
      </c>
      <c r="CC7" s="27">
        <v>659</v>
      </c>
      <c r="CD7" s="38">
        <f t="shared" si="8"/>
        <v>3.7220897463689576E-2</v>
      </c>
      <c r="CE7" s="24">
        <v>22.642162162162162</v>
      </c>
      <c r="CF7" s="25">
        <v>8.4908108108108102</v>
      </c>
      <c r="CG7" s="25">
        <v>14.151351351351352</v>
      </c>
      <c r="CH7" s="25">
        <v>9.9059459459459465</v>
      </c>
      <c r="CI7" s="25">
        <v>8.4908108108108102</v>
      </c>
      <c r="CJ7" s="25">
        <v>4.2454054054054051</v>
      </c>
      <c r="CK7" s="26">
        <v>7.0756756756756758</v>
      </c>
      <c r="CL7" s="27">
        <v>659</v>
      </c>
      <c r="CM7" s="38">
        <v>3.4358364434236968E-2</v>
      </c>
      <c r="CN7" s="24">
        <v>21.428571428571399</v>
      </c>
      <c r="CO7" s="25">
        <v>7.1428571428571397</v>
      </c>
      <c r="CP7" s="25">
        <v>14.285714285714301</v>
      </c>
      <c r="CQ7" s="25">
        <v>8.5714285714285694</v>
      </c>
      <c r="CR7" s="25">
        <v>8.5714285714285694</v>
      </c>
      <c r="CS7" s="25">
        <v>4.28571428571429</v>
      </c>
      <c r="CT7" s="26">
        <v>8.5714285714285694</v>
      </c>
      <c r="CU7" s="27">
        <v>659</v>
      </c>
      <c r="CV7" s="38">
        <v>3.2516800346845828E-2</v>
      </c>
      <c r="CW7" s="24">
        <v>22.846597462514417</v>
      </c>
      <c r="CX7" s="25">
        <v>9.9953863898500579</v>
      </c>
      <c r="CY7" s="25">
        <v>12.851211072664359</v>
      </c>
      <c r="CZ7" s="25">
        <v>8.5674740484429073</v>
      </c>
      <c r="DA7" s="25">
        <v>9.9953863898500579</v>
      </c>
      <c r="DB7" s="25">
        <v>4.2837370242214536</v>
      </c>
      <c r="DC7" s="26">
        <v>8.5674740484429073</v>
      </c>
      <c r="DD7" s="27">
        <v>659</v>
      </c>
      <c r="DE7" s="38">
        <v>3.4668584920355718E-2</v>
      </c>
    </row>
    <row r="8" spans="1:109" x14ac:dyDescent="0.25">
      <c r="A8" s="3" t="s">
        <v>378</v>
      </c>
      <c r="B8" s="24">
        <v>87.063829787233999</v>
      </c>
      <c r="C8" s="25">
        <v>53.460246360582303</v>
      </c>
      <c r="D8" s="25">
        <v>33.603583426651703</v>
      </c>
      <c r="E8" s="25">
        <v>21.384098544232899</v>
      </c>
      <c r="F8" s="25">
        <v>50.4053751399776</v>
      </c>
      <c r="G8" s="25">
        <v>15.2743561030235</v>
      </c>
      <c r="H8" s="26">
        <v>47.350503919372898</v>
      </c>
      <c r="I8" s="27">
        <v>955</v>
      </c>
      <c r="J8" s="39">
        <f t="shared" si="0"/>
        <v>9.1166313913334032E-2</v>
      </c>
      <c r="K8" s="24">
        <v>83.340611353711793</v>
      </c>
      <c r="L8" s="25">
        <v>46.973799126637601</v>
      </c>
      <c r="M8" s="25">
        <v>36.366812227074199</v>
      </c>
      <c r="N8" s="25">
        <v>22.7292576419214</v>
      </c>
      <c r="O8" s="25">
        <v>43.943231441047999</v>
      </c>
      <c r="P8" s="25">
        <v>16.668122270742401</v>
      </c>
      <c r="Q8" s="26">
        <v>46.973799126637601</v>
      </c>
      <c r="R8" s="27">
        <v>955</v>
      </c>
      <c r="S8" s="39">
        <f t="shared" si="1"/>
        <v>8.7267655867761043E-2</v>
      </c>
      <c r="T8" s="24">
        <v>82.015418502202607</v>
      </c>
      <c r="U8" s="25">
        <v>44.7356828193833</v>
      </c>
      <c r="V8" s="25">
        <v>37.2797356828194</v>
      </c>
      <c r="W8" s="25">
        <v>23.859030837004401</v>
      </c>
      <c r="X8" s="25">
        <v>40.262114537444901</v>
      </c>
      <c r="Y8" s="25">
        <v>17.894273127753301</v>
      </c>
      <c r="Z8" s="26">
        <v>44.7356828193833</v>
      </c>
      <c r="AA8" s="27">
        <v>955</v>
      </c>
      <c r="AB8" s="39">
        <f t="shared" si="2"/>
        <v>8.5880019374034139E-2</v>
      </c>
      <c r="AC8" s="24">
        <v>69.557906458797305</v>
      </c>
      <c r="AD8" s="25">
        <v>39.958797327394201</v>
      </c>
      <c r="AE8" s="25">
        <v>29.5991091314031</v>
      </c>
      <c r="AF8" s="25">
        <v>19.239420935411999</v>
      </c>
      <c r="AG8" s="25">
        <v>34.038975501113597</v>
      </c>
      <c r="AH8" s="25">
        <v>16.279510022271701</v>
      </c>
      <c r="AI8" s="26">
        <v>38.478841870823999</v>
      </c>
      <c r="AJ8" s="27">
        <v>955</v>
      </c>
      <c r="AK8" s="39">
        <f t="shared" si="3"/>
        <v>7.2835504145337487E-2</v>
      </c>
      <c r="AL8" s="24">
        <v>84.071032186459504</v>
      </c>
      <c r="AM8" s="25">
        <v>50.732519422863497</v>
      </c>
      <c r="AN8" s="25">
        <v>33.338512763596</v>
      </c>
      <c r="AO8" s="25">
        <v>28.9900110987791</v>
      </c>
      <c r="AP8" s="25">
        <v>37.687014428412901</v>
      </c>
      <c r="AQ8" s="25">
        <v>17.3940066592675</v>
      </c>
      <c r="AR8" s="26">
        <v>39.136514983351802</v>
      </c>
      <c r="AS8" s="27">
        <v>955</v>
      </c>
      <c r="AT8" s="39">
        <f t="shared" si="4"/>
        <v>8.8032494436083256E-2</v>
      </c>
      <c r="AU8" s="24">
        <v>82.580178173719403</v>
      </c>
      <c r="AV8" s="25">
        <v>50.707126948775098</v>
      </c>
      <c r="AW8" s="25">
        <v>31.873051224944302</v>
      </c>
      <c r="AX8" s="25">
        <v>27.526726057906501</v>
      </c>
      <c r="AY8" s="25">
        <v>42.014476614699298</v>
      </c>
      <c r="AZ8" s="25">
        <v>13.038975501113599</v>
      </c>
      <c r="BA8" s="26">
        <v>40.565701559019999</v>
      </c>
      <c r="BB8" s="27">
        <v>955</v>
      </c>
      <c r="BC8" s="39">
        <f t="shared" si="5"/>
        <v>8.647139075782137E-2</v>
      </c>
      <c r="BD8" s="40">
        <v>144.924078091106</v>
      </c>
      <c r="BE8" s="41">
        <v>86.670281995661597</v>
      </c>
      <c r="BF8" s="41">
        <v>58.253796095444699</v>
      </c>
      <c r="BG8" s="41">
        <v>39.783080260303699</v>
      </c>
      <c r="BH8" s="41">
        <v>75.303687635574803</v>
      </c>
      <c r="BI8" s="41">
        <v>29.837310195227801</v>
      </c>
      <c r="BJ8" s="42">
        <v>72.462039045553198</v>
      </c>
      <c r="BK8" s="43">
        <v>2391</v>
      </c>
      <c r="BL8" s="44">
        <f t="shared" si="6"/>
        <v>6.0612328770851528E-2</v>
      </c>
      <c r="BM8" s="24">
        <v>133.563829787234</v>
      </c>
      <c r="BN8" s="25">
        <v>80.425531914893597</v>
      </c>
      <c r="BO8" s="25">
        <v>53.138297872340402</v>
      </c>
      <c r="BP8" s="25">
        <v>35.904255319148902</v>
      </c>
      <c r="BQ8" s="25">
        <v>68.936170212766001</v>
      </c>
      <c r="BR8" s="25">
        <v>28.7234042553191</v>
      </c>
      <c r="BS8" s="26">
        <v>73.244680851063805</v>
      </c>
      <c r="BT8" s="27">
        <v>2391</v>
      </c>
      <c r="BU8" s="44">
        <f t="shared" si="7"/>
        <v>5.5861074775087408E-2</v>
      </c>
      <c r="BV8" s="24">
        <v>83.685714285714283</v>
      </c>
      <c r="BW8" s="25">
        <v>46.171428571428571</v>
      </c>
      <c r="BX8" s="25">
        <v>37.514285714285712</v>
      </c>
      <c r="BY8" s="25">
        <v>27.414285714285715</v>
      </c>
      <c r="BZ8" s="25">
        <v>43.285714285714285</v>
      </c>
      <c r="CA8" s="25">
        <v>12.985714285714286</v>
      </c>
      <c r="CB8" s="26">
        <v>41.842857142857142</v>
      </c>
      <c r="CC8" s="27">
        <v>955</v>
      </c>
      <c r="CD8" s="38">
        <f t="shared" si="8"/>
        <v>8.7629020194465224E-2</v>
      </c>
      <c r="CE8" s="24">
        <v>79.247567567567572</v>
      </c>
      <c r="CF8" s="25">
        <v>43.869189189189186</v>
      </c>
      <c r="CG8" s="25">
        <v>35.378378378378379</v>
      </c>
      <c r="CH8" s="25">
        <v>24.057297297297296</v>
      </c>
      <c r="CI8" s="25">
        <v>42.454054054054055</v>
      </c>
      <c r="CJ8" s="25">
        <v>12.736216216216215</v>
      </c>
      <c r="CK8" s="26">
        <v>41.038918918918917</v>
      </c>
      <c r="CL8" s="27">
        <v>955</v>
      </c>
      <c r="CM8" s="38">
        <v>8.2981746144049809E-2</v>
      </c>
      <c r="CN8" s="24">
        <v>77.142857142857096</v>
      </c>
      <c r="CO8" s="25">
        <v>44.285714285714299</v>
      </c>
      <c r="CP8" s="25">
        <v>32.857142857142897</v>
      </c>
      <c r="CQ8" s="25">
        <v>21.428571428571399</v>
      </c>
      <c r="CR8" s="25">
        <v>42.857142857142897</v>
      </c>
      <c r="CS8" s="25">
        <v>12.8571428571429</v>
      </c>
      <c r="CT8" s="26">
        <v>41.428571428571402</v>
      </c>
      <c r="CU8" s="27">
        <v>955</v>
      </c>
      <c r="CV8" s="38">
        <v>8.0777860882572869E-2</v>
      </c>
      <c r="CW8" s="24">
        <v>77.107266435986162</v>
      </c>
      <c r="CX8" s="25">
        <v>41.409457900807382</v>
      </c>
      <c r="CY8" s="25">
        <v>35.69780853517878</v>
      </c>
      <c r="CZ8" s="25">
        <v>19.990772779700116</v>
      </c>
      <c r="DA8" s="25">
        <v>42.837370242214533</v>
      </c>
      <c r="DB8" s="25">
        <v>14.27912341407151</v>
      </c>
      <c r="DC8" s="26">
        <v>45.693194925028834</v>
      </c>
      <c r="DD8" s="27">
        <v>955</v>
      </c>
      <c r="DE8" s="38">
        <v>8.0740593126687077E-2</v>
      </c>
    </row>
    <row r="9" spans="1:109" x14ac:dyDescent="0.25">
      <c r="A9" s="3" t="s">
        <v>33</v>
      </c>
      <c r="B9" s="24">
        <v>142.05151175811901</v>
      </c>
      <c r="C9" s="25">
        <v>71.789473684210506</v>
      </c>
      <c r="D9" s="25">
        <v>70.262038073908201</v>
      </c>
      <c r="E9" s="25">
        <v>41.240761478163499</v>
      </c>
      <c r="F9" s="25">
        <v>76.371780515117607</v>
      </c>
      <c r="G9" s="25">
        <v>24.438969764837601</v>
      </c>
      <c r="H9" s="26">
        <v>74.844344904815202</v>
      </c>
      <c r="I9" s="27">
        <v>2391</v>
      </c>
      <c r="J9" s="39">
        <f t="shared" si="0"/>
        <v>5.9410920852412799E-2</v>
      </c>
      <c r="K9" s="24">
        <v>143.95196506550201</v>
      </c>
      <c r="L9" s="25">
        <v>69.703056768558994</v>
      </c>
      <c r="M9" s="25">
        <v>74.248908296943199</v>
      </c>
      <c r="N9" s="25">
        <v>45.4585152838428</v>
      </c>
      <c r="O9" s="25">
        <v>74.248908296943199</v>
      </c>
      <c r="P9" s="25">
        <v>24.244541484716201</v>
      </c>
      <c r="Q9" s="26">
        <v>72.733624454148497</v>
      </c>
      <c r="R9" s="27">
        <v>2391</v>
      </c>
      <c r="S9" s="39">
        <f t="shared" si="1"/>
        <v>6.0205757032832291E-2</v>
      </c>
      <c r="T9" s="24">
        <v>137.189427312775</v>
      </c>
      <c r="U9" s="25">
        <v>76.050660792951504</v>
      </c>
      <c r="V9" s="25">
        <v>61.138766519823797</v>
      </c>
      <c r="W9" s="25">
        <v>37.2797356828194</v>
      </c>
      <c r="X9" s="25">
        <v>71.577092511013205</v>
      </c>
      <c r="Y9" s="25">
        <v>28.332599118942699</v>
      </c>
      <c r="Z9" s="26">
        <v>77.541850220264294</v>
      </c>
      <c r="AA9" s="27">
        <v>2391</v>
      </c>
      <c r="AB9" s="39">
        <f t="shared" si="2"/>
        <v>5.7377426730562522E-2</v>
      </c>
      <c r="AC9" s="24">
        <v>152.435412026726</v>
      </c>
      <c r="AD9" s="25">
        <v>88.797327394209304</v>
      </c>
      <c r="AE9" s="25">
        <v>63.638084632516701</v>
      </c>
      <c r="AF9" s="25">
        <v>42.9187082405345</v>
      </c>
      <c r="AG9" s="25">
        <v>79.917594654788402</v>
      </c>
      <c r="AH9" s="25">
        <v>29.5991091314031</v>
      </c>
      <c r="AI9" s="26">
        <v>76.957683741648097</v>
      </c>
      <c r="AJ9" s="27">
        <v>2391</v>
      </c>
      <c r="AK9" s="39">
        <f t="shared" si="3"/>
        <v>6.3753831880688408E-2</v>
      </c>
      <c r="AL9" s="24">
        <v>143.50055493895701</v>
      </c>
      <c r="AM9" s="25">
        <v>79.722530521642597</v>
      </c>
      <c r="AN9" s="25">
        <v>63.7780244173141</v>
      </c>
      <c r="AO9" s="25">
        <v>36.237513873473901</v>
      </c>
      <c r="AP9" s="25">
        <v>76.823529411764696</v>
      </c>
      <c r="AQ9" s="25">
        <v>30.4395116537181</v>
      </c>
      <c r="AR9" s="26">
        <v>71.025527192008894</v>
      </c>
      <c r="AS9" s="27">
        <v>2391</v>
      </c>
      <c r="AT9" s="39">
        <f t="shared" si="4"/>
        <v>6.001696149684526E-2</v>
      </c>
      <c r="AU9" s="34">
        <v>611.38307349665956</v>
      </c>
      <c r="AV9" s="35">
        <v>323.07683741648083</v>
      </c>
      <c r="AW9" s="35">
        <v>288.30623608017868</v>
      </c>
      <c r="AX9" s="35">
        <v>159.36525612472136</v>
      </c>
      <c r="AY9" s="35">
        <v>308.58908685968851</v>
      </c>
      <c r="AZ9" s="35">
        <v>143.42873051224962</v>
      </c>
      <c r="BA9" s="35">
        <v>282.511135857461</v>
      </c>
      <c r="BB9" s="36">
        <v>12285</v>
      </c>
      <c r="BC9" s="37">
        <f t="shared" si="5"/>
        <v>4.9766631949260037E-2</v>
      </c>
      <c r="BD9" s="34">
        <v>757.29934924078032</v>
      </c>
      <c r="BE9" s="35">
        <v>413.4598698481559</v>
      </c>
      <c r="BF9" s="35">
        <v>343.83947939262487</v>
      </c>
      <c r="BG9" s="35">
        <v>197.49457700650754</v>
      </c>
      <c r="BH9" s="35">
        <v>386.46420824295018</v>
      </c>
      <c r="BI9" s="35">
        <v>173.34056399132294</v>
      </c>
      <c r="BJ9" s="35">
        <v>356.62689804772242</v>
      </c>
      <c r="BK9" s="36">
        <v>14676</v>
      </c>
      <c r="BL9" s="37">
        <f t="shared" si="6"/>
        <v>5.160120940588582E-2</v>
      </c>
      <c r="BM9" s="24">
        <v>215.42553191489401</v>
      </c>
      <c r="BN9" s="25">
        <v>119.202127659574</v>
      </c>
      <c r="BO9" s="25">
        <v>96.223404255319195</v>
      </c>
      <c r="BP9" s="25">
        <v>63.191489361702097</v>
      </c>
      <c r="BQ9" s="25">
        <v>96.223404255319195</v>
      </c>
      <c r="BR9" s="25">
        <v>56.010638297872298</v>
      </c>
      <c r="BS9" s="26">
        <v>89.042553191489404</v>
      </c>
      <c r="BT9" s="27">
        <v>3412</v>
      </c>
      <c r="BU9" s="38">
        <f t="shared" si="7"/>
        <v>6.3137611932852875E-2</v>
      </c>
      <c r="BV9" s="24">
        <v>128.41428571428571</v>
      </c>
      <c r="BW9" s="25">
        <v>82.242857142857147</v>
      </c>
      <c r="BX9" s="25">
        <v>46.171428571428571</v>
      </c>
      <c r="BY9" s="25">
        <v>38.957142857142856</v>
      </c>
      <c r="BZ9" s="25">
        <v>62.042857142857144</v>
      </c>
      <c r="CA9" s="25">
        <v>27.414285714285715</v>
      </c>
      <c r="CB9" s="26">
        <v>72.142857142857139</v>
      </c>
      <c r="CC9" s="27">
        <v>2391</v>
      </c>
      <c r="CD9" s="38">
        <f t="shared" si="8"/>
        <v>5.3707354962060104E-2</v>
      </c>
      <c r="CE9" s="24">
        <v>134.43783783783783</v>
      </c>
      <c r="CF9" s="25">
        <v>76.417297297297296</v>
      </c>
      <c r="CG9" s="25">
        <v>58.020540540540537</v>
      </c>
      <c r="CH9" s="25">
        <v>41.038918918918917</v>
      </c>
      <c r="CI9" s="25">
        <v>63.681081081081082</v>
      </c>
      <c r="CJ9" s="25">
        <v>29.717837837837838</v>
      </c>
      <c r="CK9" s="26">
        <v>72.171891891891889</v>
      </c>
      <c r="CL9" s="27">
        <v>2391</v>
      </c>
      <c r="CM9" s="38">
        <v>5.6226615574168901E-2</v>
      </c>
      <c r="CN9" s="24">
        <v>141.42857142857099</v>
      </c>
      <c r="CO9" s="25">
        <v>81.428571428571402</v>
      </c>
      <c r="CP9" s="25">
        <v>60</v>
      </c>
      <c r="CQ9" s="25">
        <v>44.285714285714299</v>
      </c>
      <c r="CR9" s="25">
        <v>65.714285714285694</v>
      </c>
      <c r="CS9" s="25">
        <v>31.428571428571399</v>
      </c>
      <c r="CT9" s="26">
        <v>70</v>
      </c>
      <c r="CU9" s="27">
        <v>2391</v>
      </c>
      <c r="CV9" s="38">
        <v>5.9150385373722705E-2</v>
      </c>
      <c r="CW9" s="24">
        <v>132.79584775086505</v>
      </c>
      <c r="CX9" s="25">
        <v>78.535178777393313</v>
      </c>
      <c r="CY9" s="25">
        <v>54.260668973471738</v>
      </c>
      <c r="CZ9" s="25">
        <v>35.69780853517878</v>
      </c>
      <c r="DA9" s="25">
        <v>64.256055363321792</v>
      </c>
      <c r="DB9" s="25">
        <v>32.841983852364471</v>
      </c>
      <c r="DC9" s="26">
        <v>65.683967704728943</v>
      </c>
      <c r="DD9" s="27">
        <v>2391</v>
      </c>
      <c r="DE9" s="38">
        <v>5.5539877771168991E-2</v>
      </c>
    </row>
    <row r="10" spans="1:109" x14ac:dyDescent="0.25">
      <c r="A10" s="3" t="s">
        <v>28</v>
      </c>
      <c r="B10" s="29">
        <v>216.89585666293399</v>
      </c>
      <c r="C10" s="30">
        <v>123.72228443449001</v>
      </c>
      <c r="D10" s="30">
        <v>93.173572228443405</v>
      </c>
      <c r="E10" s="30">
        <v>50.4053751399776</v>
      </c>
      <c r="F10" s="30">
        <v>111.50279955207201</v>
      </c>
      <c r="G10" s="30">
        <v>54.987681970884701</v>
      </c>
      <c r="H10" s="51">
        <v>103.86562150056</v>
      </c>
      <c r="I10" s="31">
        <v>3412</v>
      </c>
      <c r="J10" s="52">
        <f t="shared" si="0"/>
        <v>6.3568539467448421E-2</v>
      </c>
      <c r="K10" s="29">
        <v>224.26200873362399</v>
      </c>
      <c r="L10" s="30">
        <v>125.76855895196501</v>
      </c>
      <c r="M10" s="30">
        <v>98.493449781659393</v>
      </c>
      <c r="N10" s="30">
        <v>56.065502183406103</v>
      </c>
      <c r="O10" s="30">
        <v>113.64628820960699</v>
      </c>
      <c r="P10" s="30">
        <v>54.550218340611401</v>
      </c>
      <c r="Q10" s="51">
        <v>98.493449781659393</v>
      </c>
      <c r="R10" s="31">
        <v>3412</v>
      </c>
      <c r="S10" s="52">
        <f t="shared" si="1"/>
        <v>6.5727435150534586E-2</v>
      </c>
      <c r="T10" s="29">
        <v>226.66079295154199</v>
      </c>
      <c r="U10" s="30">
        <v>120.786343612335</v>
      </c>
      <c r="V10" s="30">
        <v>105.874449339207</v>
      </c>
      <c r="W10" s="30">
        <v>58.156387665198203</v>
      </c>
      <c r="X10" s="30">
        <v>113.330396475771</v>
      </c>
      <c r="Y10" s="30">
        <v>55.174008810572701</v>
      </c>
      <c r="Z10" s="51">
        <v>95.436123348017603</v>
      </c>
      <c r="AA10" s="31">
        <v>3412</v>
      </c>
      <c r="AB10" s="52">
        <f t="shared" si="2"/>
        <v>6.643047859072157E-2</v>
      </c>
      <c r="AC10" s="29">
        <v>229.393095768374</v>
      </c>
      <c r="AD10" s="30">
        <v>119.87639198218299</v>
      </c>
      <c r="AE10" s="30">
        <v>109.516703786192</v>
      </c>
      <c r="AF10" s="30">
        <v>57.718262806236098</v>
      </c>
      <c r="AG10" s="30">
        <v>113.956570155902</v>
      </c>
      <c r="AH10" s="30">
        <v>57.718262806236098</v>
      </c>
      <c r="AI10" s="51">
        <v>100.636971046771</v>
      </c>
      <c r="AJ10" s="31">
        <v>3412</v>
      </c>
      <c r="AK10" s="52">
        <f t="shared" si="3"/>
        <v>6.723127074102403E-2</v>
      </c>
      <c r="AL10" s="29">
        <v>224.672586015538</v>
      </c>
      <c r="AM10" s="30">
        <v>120.30854605993299</v>
      </c>
      <c r="AN10" s="30">
        <v>104.36403995560499</v>
      </c>
      <c r="AO10" s="30">
        <v>55.081021087680398</v>
      </c>
      <c r="AP10" s="30">
        <v>102.914539400666</v>
      </c>
      <c r="AQ10" s="30">
        <v>66.677025527192001</v>
      </c>
      <c r="AR10" s="51">
        <v>95.667036625971093</v>
      </c>
      <c r="AS10" s="31">
        <v>3412</v>
      </c>
      <c r="AT10" s="52">
        <f t="shared" si="4"/>
        <v>6.5847768468797779E-2</v>
      </c>
      <c r="BM10" s="34">
        <v>1009.627659574469</v>
      </c>
      <c r="BN10" s="35">
        <v>554.36170212765967</v>
      </c>
      <c r="BO10" s="35">
        <v>455.26595744680844</v>
      </c>
      <c r="BP10" s="35">
        <v>274.30851063829778</v>
      </c>
      <c r="BQ10" s="35">
        <v>498.35106382978699</v>
      </c>
      <c r="BR10" s="35">
        <v>236.96808510638263</v>
      </c>
      <c r="BS10" s="35">
        <v>459.57446808510628</v>
      </c>
      <c r="BT10" s="36">
        <v>18088</v>
      </c>
      <c r="BU10" s="37">
        <f t="shared" si="7"/>
        <v>5.5817539781870248E-2</v>
      </c>
      <c r="BV10" s="24">
        <v>227.97142857142856</v>
      </c>
      <c r="BW10" s="25">
        <v>125.52857142857142</v>
      </c>
      <c r="BX10" s="25">
        <v>102.44285714285714</v>
      </c>
      <c r="BY10" s="25">
        <v>67.814285714285717</v>
      </c>
      <c r="BZ10" s="25">
        <v>106.77142857142857</v>
      </c>
      <c r="CA10" s="25">
        <v>53.385714285714286</v>
      </c>
      <c r="CB10" s="26">
        <v>92.342857142857142</v>
      </c>
      <c r="CC10" s="27">
        <v>3412</v>
      </c>
      <c r="CD10" s="38">
        <f t="shared" si="8"/>
        <v>6.6814603918941548E-2</v>
      </c>
      <c r="CE10" s="24">
        <v>229.25189189189189</v>
      </c>
      <c r="CF10" s="25">
        <v>131.60756756756757</v>
      </c>
      <c r="CG10" s="25">
        <v>97.644324324324316</v>
      </c>
      <c r="CH10" s="25">
        <v>70.756756756756758</v>
      </c>
      <c r="CI10" s="25">
        <v>103.30486486486487</v>
      </c>
      <c r="CJ10" s="25">
        <v>55.190270270270268</v>
      </c>
      <c r="CK10" s="26">
        <v>93.398918918918923</v>
      </c>
      <c r="CL10" s="27">
        <v>3412</v>
      </c>
      <c r="CM10" s="38">
        <v>6.7189886252019895E-2</v>
      </c>
      <c r="CN10" s="24">
        <v>230</v>
      </c>
      <c r="CO10" s="25">
        <v>130</v>
      </c>
      <c r="CP10" s="25">
        <v>100</v>
      </c>
      <c r="CQ10" s="25">
        <v>71.428571428571402</v>
      </c>
      <c r="CR10" s="25">
        <v>102.857142857143</v>
      </c>
      <c r="CS10" s="25">
        <v>55.714285714285701</v>
      </c>
      <c r="CT10" s="26">
        <v>94.285714285714306</v>
      </c>
      <c r="CU10" s="27">
        <v>3412</v>
      </c>
      <c r="CV10" s="38">
        <v>6.7409144196951931E-2</v>
      </c>
      <c r="CW10" s="24">
        <v>208.47520184544405</v>
      </c>
      <c r="CX10" s="25">
        <v>114.23298731257208</v>
      </c>
      <c r="CY10" s="25">
        <v>94.242214532871969</v>
      </c>
      <c r="CZ10" s="25">
        <v>55.688581314878888</v>
      </c>
      <c r="DA10" s="25">
        <v>97.098039215686271</v>
      </c>
      <c r="DB10" s="25">
        <v>55.688581314878888</v>
      </c>
      <c r="DC10" s="26">
        <v>98.525951557093421</v>
      </c>
      <c r="DD10" s="27">
        <v>3412</v>
      </c>
      <c r="DE10" s="38">
        <v>6.1100586707339991E-2</v>
      </c>
    </row>
    <row r="11" spans="1:109" x14ac:dyDescent="0.25">
      <c r="A11" s="4" t="s">
        <v>0</v>
      </c>
      <c r="B11" s="58">
        <v>1014.2172452407613</v>
      </c>
      <c r="C11" s="59">
        <v>537.65733482642713</v>
      </c>
      <c r="D11" s="59">
        <v>476.55991041433333</v>
      </c>
      <c r="E11" s="59">
        <v>267.30123180291133</v>
      </c>
      <c r="F11" s="59">
        <v>530.02015677491613</v>
      </c>
      <c r="G11" s="59">
        <v>216.89585666293391</v>
      </c>
      <c r="H11" s="59">
        <v>488.77939529675297</v>
      </c>
      <c r="I11" s="60">
        <v>18088</v>
      </c>
      <c r="J11" s="61">
        <f t="shared" si="0"/>
        <v>5.6071276273814752E-2</v>
      </c>
      <c r="K11" s="58">
        <v>1027.3624454148469</v>
      </c>
      <c r="L11" s="59">
        <v>550.04803493449833</v>
      </c>
      <c r="M11" s="59">
        <v>477.31441048034912</v>
      </c>
      <c r="N11" s="59">
        <v>274.26637554585125</v>
      </c>
      <c r="O11" s="59">
        <v>530.34934497816607</v>
      </c>
      <c r="P11" s="59">
        <v>222.74672489083028</v>
      </c>
      <c r="Q11" s="59">
        <v>478.82969432314383</v>
      </c>
      <c r="R11" s="60">
        <v>18088</v>
      </c>
      <c r="S11" s="61">
        <f t="shared" si="1"/>
        <v>5.6798012240980036E-2</v>
      </c>
      <c r="T11" s="58">
        <v>1015.4999999999993</v>
      </c>
      <c r="U11" s="59">
        <v>544.28414096916299</v>
      </c>
      <c r="V11" s="59">
        <v>471.21585903083667</v>
      </c>
      <c r="W11" s="59">
        <v>266.92290748898711</v>
      </c>
      <c r="X11" s="59">
        <v>526.38986784140934</v>
      </c>
      <c r="Y11" s="59">
        <v>222.18722466960315</v>
      </c>
      <c r="Z11" s="59">
        <v>477.18061674008857</v>
      </c>
      <c r="AA11" s="60">
        <v>18088</v>
      </c>
      <c r="AB11" s="61">
        <f t="shared" si="2"/>
        <v>5.6142193719593066E-2</v>
      </c>
      <c r="AC11" s="58">
        <v>1000.4498886414253</v>
      </c>
      <c r="AD11" s="59">
        <v>534.2639198218269</v>
      </c>
      <c r="AE11" s="59">
        <v>466.18596881959945</v>
      </c>
      <c r="AF11" s="59">
        <v>261.9521158129175</v>
      </c>
      <c r="AG11" s="59">
        <v>515.02449888641411</v>
      </c>
      <c r="AH11" s="59">
        <v>223.47327394209384</v>
      </c>
      <c r="AI11" s="59">
        <v>460.2661469933189</v>
      </c>
      <c r="AJ11" s="60">
        <v>18088</v>
      </c>
      <c r="AK11" s="61">
        <f t="shared" si="3"/>
        <v>5.5310144219450762E-2</v>
      </c>
      <c r="AL11" s="58">
        <v>976.96337402885706</v>
      </c>
      <c r="AM11" s="59">
        <v>526.16870144284042</v>
      </c>
      <c r="AN11" s="59">
        <v>450.79467258601517</v>
      </c>
      <c r="AO11" s="59">
        <v>244.96559378468393</v>
      </c>
      <c r="AP11" s="59">
        <v>492.83018867924585</v>
      </c>
      <c r="AQ11" s="59">
        <v>239.16759156492836</v>
      </c>
      <c r="AR11" s="59">
        <v>443.54716981132032</v>
      </c>
      <c r="AS11" s="60">
        <v>18088</v>
      </c>
      <c r="AT11" s="61">
        <f t="shared" si="4"/>
        <v>5.4011685870679844E-2</v>
      </c>
      <c r="BV11" s="47">
        <v>975.37142857142862</v>
      </c>
      <c r="BW11" s="47">
        <v>526.64285714285711</v>
      </c>
      <c r="BX11" s="47">
        <v>448.72857142857146</v>
      </c>
      <c r="BY11" s="47">
        <v>261.15714285714284</v>
      </c>
      <c r="BZ11" s="47">
        <v>480.47142857142853</v>
      </c>
      <c r="CA11" s="47">
        <v>233.74285714285713</v>
      </c>
      <c r="CB11" s="47">
        <v>437.18571428571431</v>
      </c>
      <c r="CC11" s="47">
        <v>18088</v>
      </c>
      <c r="CD11" s="46">
        <f>BV11/CC11</f>
        <v>5.3923674733051118E-2</v>
      </c>
      <c r="CE11" s="47">
        <v>976.44324324324327</v>
      </c>
      <c r="CF11" s="47">
        <v>522.18486486486483</v>
      </c>
      <c r="CG11" s="47">
        <v>454.25837837837838</v>
      </c>
      <c r="CH11" s="47">
        <v>261.8</v>
      </c>
      <c r="CI11" s="47">
        <v>478.31567567567561</v>
      </c>
      <c r="CJ11" s="47">
        <v>236.32756756756754</v>
      </c>
      <c r="CK11" s="47">
        <v>444.35243243243247</v>
      </c>
      <c r="CL11" s="47">
        <v>18088</v>
      </c>
      <c r="CM11" s="46">
        <v>5.3982930298719776E-2</v>
      </c>
      <c r="CN11" s="47">
        <v>982.85714285714266</v>
      </c>
      <c r="CO11" s="47">
        <v>535.71428571428601</v>
      </c>
      <c r="CP11" s="47">
        <v>447.14285714285722</v>
      </c>
      <c r="CQ11" s="47">
        <v>262.85714285714238</v>
      </c>
      <c r="CR11" s="47">
        <v>485.71428571428544</v>
      </c>
      <c r="CS11" s="47">
        <v>234.28571428571439</v>
      </c>
      <c r="CT11" s="47">
        <v>458.57142857142833</v>
      </c>
      <c r="CU11" s="47">
        <v>18088</v>
      </c>
      <c r="CV11" s="46">
        <v>5.4337524483477589E-2</v>
      </c>
      <c r="CW11" s="47">
        <v>933.85467128027688</v>
      </c>
      <c r="CX11" s="47">
        <v>505.4809688581314</v>
      </c>
      <c r="CY11" s="47">
        <v>428.3737024221453</v>
      </c>
      <c r="CZ11" s="47">
        <v>218.47058823529412</v>
      </c>
      <c r="DA11" s="47">
        <v>478.3506343713957</v>
      </c>
      <c r="DB11" s="47">
        <v>237.03344867358709</v>
      </c>
      <c r="DC11" s="47">
        <v>465.4994232987313</v>
      </c>
      <c r="DD11" s="47">
        <v>18088</v>
      </c>
      <c r="DE11" s="46">
        <v>5.1628409513504912E-2</v>
      </c>
    </row>
    <row r="12" spans="1:109" s="1" customFormat="1" x14ac:dyDescent="0.25"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</row>
    <row r="15" spans="1:109" x14ac:dyDescent="0.25">
      <c r="BV15" s="47"/>
      <c r="BW15" s="47"/>
      <c r="BX15" s="47"/>
      <c r="BY15" s="47"/>
      <c r="BZ15" s="47"/>
      <c r="CA15" s="47"/>
      <c r="CB15" s="47"/>
      <c r="CC15" s="47"/>
      <c r="CE15" s="47"/>
      <c r="CF15" s="47"/>
      <c r="CG15" s="47"/>
      <c r="CH15" s="47"/>
      <c r="CI15" s="47"/>
      <c r="CJ15" s="47"/>
      <c r="CK15" s="47"/>
      <c r="CL15" s="47"/>
      <c r="CN15" s="47"/>
      <c r="CO15" s="47"/>
      <c r="CP15" s="47"/>
      <c r="CQ15" s="47"/>
      <c r="CR15" s="47"/>
      <c r="CS15" s="47"/>
      <c r="CT15" s="47"/>
      <c r="CU15" s="47"/>
      <c r="CW15" s="47"/>
      <c r="CX15" s="47"/>
      <c r="CY15" s="47"/>
      <c r="CZ15" s="47"/>
      <c r="DA15" s="47"/>
      <c r="DB15" s="47"/>
      <c r="DC15" s="47"/>
      <c r="DD15" s="47"/>
    </row>
  </sheetData>
  <mergeCells count="50">
    <mergeCell ref="K3:Q3"/>
    <mergeCell ref="CW3:DC3"/>
    <mergeCell ref="DD3:DD4"/>
    <mergeCell ref="DE3:DE4"/>
    <mergeCell ref="CW2:DE2"/>
    <mergeCell ref="AL3:AR3"/>
    <mergeCell ref="AS3:AS4"/>
    <mergeCell ref="AT3:AT4"/>
    <mergeCell ref="AL2:AT2"/>
    <mergeCell ref="AC2:AK2"/>
    <mergeCell ref="R3:R4"/>
    <mergeCell ref="AC3:AI3"/>
    <mergeCell ref="AJ3:AJ4"/>
    <mergeCell ref="AK3:AK4"/>
    <mergeCell ref="A1:J1"/>
    <mergeCell ref="B3:H3"/>
    <mergeCell ref="I3:I4"/>
    <mergeCell ref="J3:J4"/>
    <mergeCell ref="B2:J2"/>
    <mergeCell ref="A3:A4"/>
    <mergeCell ref="S3:S4"/>
    <mergeCell ref="K2:S2"/>
    <mergeCell ref="T3:Z3"/>
    <mergeCell ref="AA3:AA4"/>
    <mergeCell ref="AB3:AB4"/>
    <mergeCell ref="T2:AB2"/>
    <mergeCell ref="BM3:BS3"/>
    <mergeCell ref="BT3:BT4"/>
    <mergeCell ref="BU3:BU4"/>
    <mergeCell ref="BM2:BU2"/>
    <mergeCell ref="BD2:BL2"/>
    <mergeCell ref="AU2:BC2"/>
    <mergeCell ref="BD3:BJ3"/>
    <mergeCell ref="BK3:BK4"/>
    <mergeCell ref="BL3:BL4"/>
    <mergeCell ref="AU3:BA3"/>
    <mergeCell ref="BB3:BB4"/>
    <mergeCell ref="BC3:BC4"/>
    <mergeCell ref="CN3:CT3"/>
    <mergeCell ref="CU3:CU4"/>
    <mergeCell ref="CV3:CV4"/>
    <mergeCell ref="CN2:CV2"/>
    <mergeCell ref="BV3:CB3"/>
    <mergeCell ref="CC3:CC4"/>
    <mergeCell ref="CD3:CD4"/>
    <mergeCell ref="BV2:CD2"/>
    <mergeCell ref="CE3:CK3"/>
    <mergeCell ref="CL3:CL4"/>
    <mergeCell ref="CM3:CM4"/>
    <mergeCell ref="CE2:CM2"/>
  </mergeCells>
  <conditionalFormatting sqref="J5:J10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:S10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5:AB10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K5:AK10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T5:AT10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C5:BC8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L5:BL8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U5:BU9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D5:CD10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M5:CM10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V5:CV10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E5:DE1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3"/>
  <sheetViews>
    <sheetView topLeftCell="A215" workbookViewId="0">
      <selection activeCell="B27" sqref="B27"/>
    </sheetView>
  </sheetViews>
  <sheetFormatPr baseColWidth="10" defaultRowHeight="15" x14ac:dyDescent="0.25"/>
  <cols>
    <col min="1" max="3" width="11.42578125" style="2"/>
  </cols>
  <sheetData>
    <row r="1" spans="1:8" ht="15.75" customHeight="1" x14ac:dyDescent="0.25">
      <c r="A1" s="2" t="s">
        <v>385</v>
      </c>
    </row>
    <row r="2" spans="1:8" x14ac:dyDescent="0.25">
      <c r="A2" s="2" t="s">
        <v>386</v>
      </c>
      <c r="B2" s="2" t="s">
        <v>387</v>
      </c>
      <c r="C2" s="2" t="s">
        <v>388</v>
      </c>
      <c r="D2" t="s">
        <v>389</v>
      </c>
      <c r="E2" t="s">
        <v>10</v>
      </c>
      <c r="F2" t="s">
        <v>390</v>
      </c>
      <c r="G2" t="s">
        <v>391</v>
      </c>
      <c r="H2" t="s">
        <v>392</v>
      </c>
    </row>
    <row r="3" spans="1:8" x14ac:dyDescent="0.25">
      <c r="A3" s="2" t="s">
        <v>648</v>
      </c>
      <c r="B3" s="2" t="s">
        <v>649</v>
      </c>
      <c r="C3" s="2" t="s">
        <v>650</v>
      </c>
      <c r="D3" t="s">
        <v>393</v>
      </c>
      <c r="E3" t="s">
        <v>393</v>
      </c>
      <c r="F3" t="s">
        <v>393</v>
      </c>
    </row>
    <row r="4" spans="1:8" x14ac:dyDescent="0.25">
      <c r="A4" s="2" t="s">
        <v>648</v>
      </c>
      <c r="B4" s="2" t="s">
        <v>651</v>
      </c>
      <c r="C4" s="2" t="s">
        <v>652</v>
      </c>
      <c r="D4" t="s">
        <v>394</v>
      </c>
      <c r="E4" t="s">
        <v>394</v>
      </c>
      <c r="F4" t="s">
        <v>394</v>
      </c>
    </row>
    <row r="5" spans="1:8" x14ac:dyDescent="0.25">
      <c r="A5" s="2" t="s">
        <v>648</v>
      </c>
      <c r="B5" s="2" t="s">
        <v>653</v>
      </c>
      <c r="C5" s="2" t="s">
        <v>654</v>
      </c>
      <c r="D5" t="s">
        <v>395</v>
      </c>
      <c r="E5" t="s">
        <v>395</v>
      </c>
      <c r="F5" t="s">
        <v>395</v>
      </c>
    </row>
    <row r="6" spans="1:8" x14ac:dyDescent="0.25">
      <c r="A6" s="2" t="s">
        <v>648</v>
      </c>
      <c r="B6" s="2" t="s">
        <v>651</v>
      </c>
      <c r="C6" s="2" t="s">
        <v>655</v>
      </c>
      <c r="D6" t="s">
        <v>396</v>
      </c>
      <c r="E6" t="s">
        <v>396</v>
      </c>
      <c r="F6" t="s">
        <v>396</v>
      </c>
    </row>
    <row r="7" spans="1:8" x14ac:dyDescent="0.25">
      <c r="A7" s="2" t="s">
        <v>648</v>
      </c>
      <c r="B7" s="2" t="s">
        <v>656</v>
      </c>
      <c r="C7" s="2" t="s">
        <v>657</v>
      </c>
      <c r="D7" t="s">
        <v>397</v>
      </c>
      <c r="E7" t="s">
        <v>397</v>
      </c>
      <c r="F7" t="s">
        <v>397</v>
      </c>
    </row>
    <row r="8" spans="1:8" x14ac:dyDescent="0.25">
      <c r="A8" s="2" t="s">
        <v>648</v>
      </c>
      <c r="B8" s="2" t="s">
        <v>649</v>
      </c>
      <c r="C8" s="2" t="s">
        <v>658</v>
      </c>
      <c r="D8" t="s">
        <v>398</v>
      </c>
      <c r="E8" t="s">
        <v>398</v>
      </c>
      <c r="F8" t="s">
        <v>398</v>
      </c>
    </row>
    <row r="9" spans="1:8" x14ac:dyDescent="0.25">
      <c r="A9" s="2" t="s">
        <v>648</v>
      </c>
      <c r="B9" s="2" t="s">
        <v>649</v>
      </c>
      <c r="C9" s="2" t="s">
        <v>659</v>
      </c>
      <c r="D9" t="s">
        <v>399</v>
      </c>
      <c r="E9" t="s">
        <v>399</v>
      </c>
      <c r="F9" t="s">
        <v>399</v>
      </c>
    </row>
    <row r="10" spans="1:8" x14ac:dyDescent="0.25">
      <c r="A10" s="2" t="s">
        <v>648</v>
      </c>
      <c r="B10" s="2" t="s">
        <v>651</v>
      </c>
      <c r="C10" s="2" t="s">
        <v>660</v>
      </c>
      <c r="D10" t="s">
        <v>400</v>
      </c>
      <c r="E10" t="s">
        <v>400</v>
      </c>
      <c r="F10" t="s">
        <v>400</v>
      </c>
    </row>
    <row r="11" spans="1:8" x14ac:dyDescent="0.25">
      <c r="A11" s="2" t="s">
        <v>648</v>
      </c>
      <c r="B11" s="2" t="s">
        <v>661</v>
      </c>
      <c r="C11" s="2" t="s">
        <v>662</v>
      </c>
      <c r="D11" t="s">
        <v>401</v>
      </c>
      <c r="E11" t="s">
        <v>401</v>
      </c>
      <c r="F11" t="s">
        <v>401</v>
      </c>
    </row>
    <row r="12" spans="1:8" x14ac:dyDescent="0.25">
      <c r="A12" s="2" t="s">
        <v>648</v>
      </c>
      <c r="B12" s="2" t="s">
        <v>649</v>
      </c>
      <c r="C12" s="2" t="s">
        <v>663</v>
      </c>
      <c r="D12" t="s">
        <v>402</v>
      </c>
      <c r="E12" t="s">
        <v>402</v>
      </c>
      <c r="F12" t="s">
        <v>402</v>
      </c>
    </row>
    <row r="13" spans="1:8" x14ac:dyDescent="0.25">
      <c r="A13" s="2" t="s">
        <v>648</v>
      </c>
      <c r="B13" s="2" t="s">
        <v>656</v>
      </c>
      <c r="C13" s="2" t="s">
        <v>664</v>
      </c>
      <c r="D13" t="s">
        <v>403</v>
      </c>
      <c r="E13" t="s">
        <v>403</v>
      </c>
      <c r="F13" t="s">
        <v>403</v>
      </c>
    </row>
    <row r="14" spans="1:8" x14ac:dyDescent="0.25">
      <c r="A14" s="2" t="s">
        <v>648</v>
      </c>
      <c r="B14" s="2" t="s">
        <v>665</v>
      </c>
      <c r="C14" s="2" t="s">
        <v>666</v>
      </c>
      <c r="D14" t="s">
        <v>404</v>
      </c>
      <c r="E14" t="s">
        <v>404</v>
      </c>
      <c r="F14" t="s">
        <v>404</v>
      </c>
    </row>
    <row r="15" spans="1:8" x14ac:dyDescent="0.25">
      <c r="A15" s="2" t="s">
        <v>648</v>
      </c>
      <c r="B15" s="2" t="s">
        <v>665</v>
      </c>
      <c r="C15" s="2" t="s">
        <v>667</v>
      </c>
      <c r="D15" t="s">
        <v>405</v>
      </c>
      <c r="E15" t="s">
        <v>405</v>
      </c>
      <c r="F15" t="s">
        <v>405</v>
      </c>
    </row>
    <row r="16" spans="1:8" x14ac:dyDescent="0.25">
      <c r="A16" s="2" t="s">
        <v>648</v>
      </c>
      <c r="B16" s="2" t="s">
        <v>653</v>
      </c>
      <c r="C16" s="2" t="s">
        <v>668</v>
      </c>
      <c r="D16" t="s">
        <v>406</v>
      </c>
      <c r="E16" t="s">
        <v>406</v>
      </c>
      <c r="F16" t="s">
        <v>406</v>
      </c>
    </row>
    <row r="17" spans="1:6" x14ac:dyDescent="0.25">
      <c r="A17" s="2" t="s">
        <v>648</v>
      </c>
      <c r="B17" s="2" t="s">
        <v>661</v>
      </c>
      <c r="C17" s="2" t="s">
        <v>669</v>
      </c>
      <c r="D17" t="s">
        <v>407</v>
      </c>
      <c r="E17" t="s">
        <v>407</v>
      </c>
      <c r="F17" t="s">
        <v>407</v>
      </c>
    </row>
    <row r="18" spans="1:6" x14ac:dyDescent="0.25">
      <c r="A18" s="2" t="s">
        <v>648</v>
      </c>
      <c r="B18" s="2" t="s">
        <v>656</v>
      </c>
      <c r="C18" s="2" t="s">
        <v>670</v>
      </c>
      <c r="D18" t="s">
        <v>408</v>
      </c>
      <c r="E18" t="s">
        <v>408</v>
      </c>
      <c r="F18" t="s">
        <v>408</v>
      </c>
    </row>
    <row r="19" spans="1:6" x14ac:dyDescent="0.25">
      <c r="A19" s="2" t="s">
        <v>648</v>
      </c>
      <c r="B19" s="2" t="s">
        <v>649</v>
      </c>
      <c r="C19" s="2" t="s">
        <v>671</v>
      </c>
      <c r="D19" t="s">
        <v>409</v>
      </c>
      <c r="E19" t="s">
        <v>410</v>
      </c>
      <c r="F19" t="s">
        <v>410</v>
      </c>
    </row>
    <row r="20" spans="1:6" x14ac:dyDescent="0.25">
      <c r="A20" s="2" t="s">
        <v>648</v>
      </c>
      <c r="B20" s="2" t="s">
        <v>661</v>
      </c>
      <c r="C20" s="2" t="s">
        <v>672</v>
      </c>
      <c r="D20" t="s">
        <v>411</v>
      </c>
      <c r="E20" t="s">
        <v>411</v>
      </c>
      <c r="F20" t="s">
        <v>411</v>
      </c>
    </row>
    <row r="21" spans="1:6" x14ac:dyDescent="0.25">
      <c r="A21" s="2" t="s">
        <v>648</v>
      </c>
      <c r="B21" s="2" t="s">
        <v>661</v>
      </c>
      <c r="C21" s="2" t="s">
        <v>673</v>
      </c>
      <c r="D21" t="s">
        <v>412</v>
      </c>
      <c r="E21" t="s">
        <v>412</v>
      </c>
      <c r="F21" t="s">
        <v>412</v>
      </c>
    </row>
    <row r="22" spans="1:6" x14ac:dyDescent="0.25">
      <c r="A22" s="2" t="s">
        <v>648</v>
      </c>
      <c r="B22" s="2" t="s">
        <v>649</v>
      </c>
      <c r="C22" s="2" t="s">
        <v>674</v>
      </c>
      <c r="D22" t="s">
        <v>413</v>
      </c>
      <c r="E22" t="s">
        <v>413</v>
      </c>
      <c r="F22" t="s">
        <v>413</v>
      </c>
    </row>
    <row r="23" spans="1:6" x14ac:dyDescent="0.25">
      <c r="A23" s="2" t="s">
        <v>648</v>
      </c>
      <c r="B23" s="2" t="s">
        <v>661</v>
      </c>
      <c r="C23" s="2" t="s">
        <v>675</v>
      </c>
      <c r="D23" t="s">
        <v>414</v>
      </c>
      <c r="E23" t="s">
        <v>414</v>
      </c>
      <c r="F23" t="s">
        <v>414</v>
      </c>
    </row>
    <row r="24" spans="1:6" x14ac:dyDescent="0.25">
      <c r="A24" s="2" t="s">
        <v>648</v>
      </c>
      <c r="B24" s="2" t="s">
        <v>665</v>
      </c>
      <c r="C24" s="2" t="s">
        <v>676</v>
      </c>
      <c r="D24" t="s">
        <v>415</v>
      </c>
      <c r="E24" t="s">
        <v>415</v>
      </c>
      <c r="F24" t="s">
        <v>415</v>
      </c>
    </row>
    <row r="25" spans="1:6" x14ac:dyDescent="0.25">
      <c r="A25" s="2" t="s">
        <v>648</v>
      </c>
      <c r="B25" s="2" t="s">
        <v>661</v>
      </c>
      <c r="C25" s="2" t="s">
        <v>677</v>
      </c>
      <c r="D25" t="s">
        <v>416</v>
      </c>
      <c r="E25" t="s">
        <v>416</v>
      </c>
      <c r="F25" t="s">
        <v>416</v>
      </c>
    </row>
    <row r="26" spans="1:6" x14ac:dyDescent="0.25">
      <c r="A26" s="2" t="s">
        <v>648</v>
      </c>
      <c r="B26" s="2" t="s">
        <v>661</v>
      </c>
      <c r="C26" s="2" t="s">
        <v>678</v>
      </c>
      <c r="D26" t="s">
        <v>417</v>
      </c>
      <c r="E26" t="s">
        <v>417</v>
      </c>
      <c r="F26" t="s">
        <v>417</v>
      </c>
    </row>
    <row r="27" spans="1:6" x14ac:dyDescent="0.25">
      <c r="A27" s="2" t="s">
        <v>648</v>
      </c>
      <c r="B27" s="2" t="s">
        <v>661</v>
      </c>
      <c r="C27" s="2" t="s">
        <v>679</v>
      </c>
      <c r="D27" t="s">
        <v>418</v>
      </c>
      <c r="E27" t="s">
        <v>418</v>
      </c>
      <c r="F27" t="s">
        <v>418</v>
      </c>
    </row>
    <row r="28" spans="1:6" x14ac:dyDescent="0.25">
      <c r="A28" s="2" t="s">
        <v>648</v>
      </c>
      <c r="B28" s="2" t="s">
        <v>661</v>
      </c>
      <c r="C28" s="2" t="s">
        <v>680</v>
      </c>
      <c r="D28" t="s">
        <v>419</v>
      </c>
      <c r="E28" t="s">
        <v>419</v>
      </c>
      <c r="F28" t="s">
        <v>419</v>
      </c>
    </row>
    <row r="29" spans="1:6" x14ac:dyDescent="0.25">
      <c r="A29" s="2" t="s">
        <v>648</v>
      </c>
      <c r="B29" s="2" t="s">
        <v>651</v>
      </c>
      <c r="C29" s="2" t="s">
        <v>11</v>
      </c>
      <c r="D29" t="s">
        <v>420</v>
      </c>
      <c r="E29" t="s">
        <v>421</v>
      </c>
      <c r="F29" t="s">
        <v>421</v>
      </c>
    </row>
    <row r="30" spans="1:6" x14ac:dyDescent="0.25">
      <c r="A30" s="2" t="s">
        <v>648</v>
      </c>
      <c r="B30" s="2" t="s">
        <v>665</v>
      </c>
      <c r="C30" s="2" t="s">
        <v>681</v>
      </c>
      <c r="D30" t="s">
        <v>422</v>
      </c>
      <c r="E30" t="s">
        <v>422</v>
      </c>
      <c r="F30" t="s">
        <v>422</v>
      </c>
    </row>
    <row r="31" spans="1:6" x14ac:dyDescent="0.25">
      <c r="A31" s="2" t="s">
        <v>648</v>
      </c>
      <c r="B31" s="2" t="s">
        <v>661</v>
      </c>
      <c r="C31" s="2" t="s">
        <v>682</v>
      </c>
      <c r="D31" t="s">
        <v>423</v>
      </c>
      <c r="E31" t="s">
        <v>423</v>
      </c>
      <c r="F31" t="s">
        <v>423</v>
      </c>
    </row>
    <row r="32" spans="1:6" x14ac:dyDescent="0.25">
      <c r="A32" s="2" t="s">
        <v>648</v>
      </c>
      <c r="B32" s="2" t="s">
        <v>661</v>
      </c>
      <c r="C32" s="2" t="s">
        <v>683</v>
      </c>
      <c r="D32" t="s">
        <v>424</v>
      </c>
      <c r="E32" t="s">
        <v>424</v>
      </c>
      <c r="F32" t="s">
        <v>424</v>
      </c>
    </row>
    <row r="33" spans="1:6" x14ac:dyDescent="0.25">
      <c r="A33" s="2" t="s">
        <v>648</v>
      </c>
      <c r="B33" s="2" t="s">
        <v>651</v>
      </c>
      <c r="C33" s="2" t="s">
        <v>684</v>
      </c>
      <c r="D33" t="s">
        <v>425</v>
      </c>
      <c r="E33" t="s">
        <v>425</v>
      </c>
      <c r="F33" t="s">
        <v>425</v>
      </c>
    </row>
    <row r="34" spans="1:6" x14ac:dyDescent="0.25">
      <c r="A34" s="2" t="s">
        <v>648</v>
      </c>
      <c r="B34" s="2" t="s">
        <v>661</v>
      </c>
      <c r="C34" s="2" t="s">
        <v>685</v>
      </c>
      <c r="D34" t="s">
        <v>426</v>
      </c>
      <c r="E34" t="s">
        <v>426</v>
      </c>
      <c r="F34" t="s">
        <v>426</v>
      </c>
    </row>
    <row r="35" spans="1:6" x14ac:dyDescent="0.25">
      <c r="A35" s="2" t="s">
        <v>648</v>
      </c>
      <c r="B35" s="2" t="s">
        <v>665</v>
      </c>
      <c r="C35" s="2" t="s">
        <v>686</v>
      </c>
      <c r="D35" t="s">
        <v>427</v>
      </c>
      <c r="E35" t="s">
        <v>427</v>
      </c>
      <c r="F35" t="s">
        <v>427</v>
      </c>
    </row>
    <row r="36" spans="1:6" x14ac:dyDescent="0.25">
      <c r="A36" s="2" t="s">
        <v>648</v>
      </c>
      <c r="B36" s="2" t="s">
        <v>656</v>
      </c>
      <c r="C36" s="2" t="s">
        <v>687</v>
      </c>
      <c r="D36" t="s">
        <v>428</v>
      </c>
      <c r="E36" t="s">
        <v>428</v>
      </c>
      <c r="F36" t="s">
        <v>428</v>
      </c>
    </row>
    <row r="37" spans="1:6" x14ac:dyDescent="0.25">
      <c r="A37" s="2" t="s">
        <v>648</v>
      </c>
      <c r="B37" s="2" t="s">
        <v>656</v>
      </c>
      <c r="C37" s="2" t="s">
        <v>688</v>
      </c>
      <c r="D37" t="s">
        <v>429</v>
      </c>
      <c r="E37" t="s">
        <v>429</v>
      </c>
      <c r="F37" t="s">
        <v>429</v>
      </c>
    </row>
    <row r="38" spans="1:6" x14ac:dyDescent="0.25">
      <c r="A38" s="2" t="s">
        <v>648</v>
      </c>
      <c r="B38" s="2" t="s">
        <v>656</v>
      </c>
      <c r="C38" s="2" t="s">
        <v>689</v>
      </c>
      <c r="D38" t="s">
        <v>430</v>
      </c>
      <c r="E38" t="s">
        <v>430</v>
      </c>
      <c r="F38" t="s">
        <v>430</v>
      </c>
    </row>
    <row r="39" spans="1:6" x14ac:dyDescent="0.25">
      <c r="A39" s="2" t="s">
        <v>648</v>
      </c>
      <c r="B39" s="2" t="s">
        <v>649</v>
      </c>
      <c r="C39" s="2" t="s">
        <v>690</v>
      </c>
      <c r="D39" t="s">
        <v>431</v>
      </c>
      <c r="E39" t="s">
        <v>431</v>
      </c>
      <c r="F39" t="s">
        <v>431</v>
      </c>
    </row>
    <row r="40" spans="1:6" x14ac:dyDescent="0.25">
      <c r="A40" s="2" t="s">
        <v>648</v>
      </c>
      <c r="B40" s="2" t="s">
        <v>661</v>
      </c>
      <c r="C40" s="2" t="s">
        <v>691</v>
      </c>
      <c r="D40" t="s">
        <v>432</v>
      </c>
      <c r="E40" t="s">
        <v>432</v>
      </c>
      <c r="F40" t="s">
        <v>432</v>
      </c>
    </row>
    <row r="41" spans="1:6" x14ac:dyDescent="0.25">
      <c r="A41" s="2" t="s">
        <v>648</v>
      </c>
      <c r="B41" s="2" t="s">
        <v>649</v>
      </c>
      <c r="C41" s="2" t="s">
        <v>692</v>
      </c>
      <c r="D41" t="s">
        <v>433</v>
      </c>
      <c r="E41" t="s">
        <v>433</v>
      </c>
      <c r="F41" t="s">
        <v>433</v>
      </c>
    </row>
    <row r="42" spans="1:6" x14ac:dyDescent="0.25">
      <c r="A42" s="2" t="s">
        <v>648</v>
      </c>
      <c r="B42" s="2" t="s">
        <v>653</v>
      </c>
      <c r="C42" s="2" t="s">
        <v>693</v>
      </c>
      <c r="D42" t="s">
        <v>434</v>
      </c>
      <c r="E42" t="s">
        <v>434</v>
      </c>
      <c r="F42" t="s">
        <v>434</v>
      </c>
    </row>
    <row r="43" spans="1:6" x14ac:dyDescent="0.25">
      <c r="A43" s="2" t="s">
        <v>648</v>
      </c>
      <c r="B43" s="2" t="s">
        <v>656</v>
      </c>
      <c r="C43" s="2" t="s">
        <v>694</v>
      </c>
      <c r="D43" t="s">
        <v>435</v>
      </c>
      <c r="E43" t="s">
        <v>435</v>
      </c>
      <c r="F43" t="s">
        <v>435</v>
      </c>
    </row>
    <row r="44" spans="1:6" x14ac:dyDescent="0.25">
      <c r="A44" s="2" t="s">
        <v>648</v>
      </c>
      <c r="B44" s="2" t="s">
        <v>665</v>
      </c>
      <c r="C44" s="2" t="s">
        <v>695</v>
      </c>
      <c r="D44" t="s">
        <v>436</v>
      </c>
      <c r="E44" t="s">
        <v>436</v>
      </c>
      <c r="F44" t="s">
        <v>436</v>
      </c>
    </row>
    <row r="45" spans="1:6" x14ac:dyDescent="0.25">
      <c r="A45" s="2" t="s">
        <v>648</v>
      </c>
      <c r="B45" s="2" t="s">
        <v>661</v>
      </c>
      <c r="C45" s="2" t="s">
        <v>696</v>
      </c>
      <c r="D45" t="s">
        <v>437</v>
      </c>
      <c r="E45" t="s">
        <v>437</v>
      </c>
      <c r="F45" t="s">
        <v>437</v>
      </c>
    </row>
    <row r="46" spans="1:6" x14ac:dyDescent="0.25">
      <c r="A46" s="2" t="s">
        <v>648</v>
      </c>
      <c r="B46" s="2" t="s">
        <v>653</v>
      </c>
      <c r="C46" s="2" t="s">
        <v>697</v>
      </c>
      <c r="D46" t="s">
        <v>438</v>
      </c>
      <c r="E46" t="s">
        <v>438</v>
      </c>
      <c r="F46" t="s">
        <v>438</v>
      </c>
    </row>
    <row r="47" spans="1:6" x14ac:dyDescent="0.25">
      <c r="A47" s="2" t="s">
        <v>648</v>
      </c>
      <c r="B47" s="2" t="s">
        <v>698</v>
      </c>
      <c r="C47" s="2" t="s">
        <v>43</v>
      </c>
      <c r="D47" t="s">
        <v>439</v>
      </c>
      <c r="E47" t="s">
        <v>439</v>
      </c>
      <c r="F47" t="s">
        <v>439</v>
      </c>
    </row>
    <row r="48" spans="1:6" x14ac:dyDescent="0.25">
      <c r="A48" s="2" t="s">
        <v>648</v>
      </c>
      <c r="B48" s="2" t="s">
        <v>661</v>
      </c>
      <c r="C48" s="2" t="s">
        <v>699</v>
      </c>
      <c r="D48" t="s">
        <v>440</v>
      </c>
      <c r="E48" t="s">
        <v>440</v>
      </c>
      <c r="F48" t="s">
        <v>440</v>
      </c>
    </row>
    <row r="49" spans="1:6" x14ac:dyDescent="0.25">
      <c r="A49" s="2" t="s">
        <v>648</v>
      </c>
      <c r="B49" s="2" t="s">
        <v>649</v>
      </c>
      <c r="C49" s="2" t="s">
        <v>700</v>
      </c>
      <c r="D49" t="s">
        <v>441</v>
      </c>
      <c r="E49" t="s">
        <v>441</v>
      </c>
      <c r="F49" t="s">
        <v>441</v>
      </c>
    </row>
    <row r="50" spans="1:6" x14ac:dyDescent="0.25">
      <c r="A50" s="2" t="s">
        <v>648</v>
      </c>
      <c r="B50" s="2" t="s">
        <v>656</v>
      </c>
      <c r="C50" s="2" t="s">
        <v>701</v>
      </c>
      <c r="D50" t="s">
        <v>442</v>
      </c>
      <c r="E50" t="s">
        <v>442</v>
      </c>
      <c r="F50" t="s">
        <v>442</v>
      </c>
    </row>
    <row r="51" spans="1:6" x14ac:dyDescent="0.25">
      <c r="A51" s="2" t="s">
        <v>648</v>
      </c>
      <c r="B51" s="2" t="s">
        <v>653</v>
      </c>
      <c r="C51" s="2" t="s">
        <v>702</v>
      </c>
      <c r="D51" t="s">
        <v>443</v>
      </c>
      <c r="E51" t="s">
        <v>443</v>
      </c>
      <c r="F51" t="s">
        <v>443</v>
      </c>
    </row>
    <row r="52" spans="1:6" x14ac:dyDescent="0.25">
      <c r="A52" s="2" t="s">
        <v>648</v>
      </c>
      <c r="B52" s="2" t="s">
        <v>656</v>
      </c>
      <c r="C52" s="2" t="s">
        <v>703</v>
      </c>
      <c r="D52" t="s">
        <v>444</v>
      </c>
      <c r="E52" t="s">
        <v>444</v>
      </c>
      <c r="F52" t="s">
        <v>444</v>
      </c>
    </row>
    <row r="53" spans="1:6" x14ac:dyDescent="0.25">
      <c r="A53" s="2" t="s">
        <v>648</v>
      </c>
      <c r="B53" s="2" t="s">
        <v>656</v>
      </c>
      <c r="C53" s="2" t="s">
        <v>704</v>
      </c>
      <c r="D53" t="s">
        <v>445</v>
      </c>
      <c r="E53" t="s">
        <v>445</v>
      </c>
      <c r="F53" t="s">
        <v>445</v>
      </c>
    </row>
    <row r="54" spans="1:6" x14ac:dyDescent="0.25">
      <c r="A54" s="2" t="s">
        <v>705</v>
      </c>
      <c r="B54" s="2" t="s">
        <v>706</v>
      </c>
      <c r="C54" s="2" t="s">
        <v>707</v>
      </c>
      <c r="D54" t="s">
        <v>446</v>
      </c>
      <c r="E54" t="s">
        <v>446</v>
      </c>
      <c r="F54" t="s">
        <v>446</v>
      </c>
    </row>
    <row r="55" spans="1:6" x14ac:dyDescent="0.25">
      <c r="A55" s="2" t="s">
        <v>705</v>
      </c>
      <c r="B55" s="2" t="s">
        <v>708</v>
      </c>
      <c r="C55" s="2" t="s">
        <v>160</v>
      </c>
      <c r="D55" t="s">
        <v>447</v>
      </c>
      <c r="E55" t="s">
        <v>447</v>
      </c>
      <c r="F55" t="s">
        <v>447</v>
      </c>
    </row>
    <row r="56" spans="1:6" x14ac:dyDescent="0.25">
      <c r="A56" s="2" t="s">
        <v>705</v>
      </c>
      <c r="B56" s="2" t="s">
        <v>709</v>
      </c>
      <c r="C56" s="2" t="s">
        <v>710</v>
      </c>
      <c r="D56" t="s">
        <v>448</v>
      </c>
      <c r="E56" t="s">
        <v>448</v>
      </c>
      <c r="F56" t="s">
        <v>448</v>
      </c>
    </row>
    <row r="57" spans="1:6" x14ac:dyDescent="0.25">
      <c r="A57" s="2" t="s">
        <v>705</v>
      </c>
      <c r="B57" s="2" t="s">
        <v>711</v>
      </c>
      <c r="C57" s="2" t="s">
        <v>169</v>
      </c>
      <c r="D57" t="s">
        <v>449</v>
      </c>
      <c r="E57" t="s">
        <v>449</v>
      </c>
      <c r="F57" t="s">
        <v>449</v>
      </c>
    </row>
    <row r="58" spans="1:6" x14ac:dyDescent="0.25">
      <c r="A58" s="2" t="s">
        <v>705</v>
      </c>
      <c r="B58" s="2" t="s">
        <v>712</v>
      </c>
      <c r="C58" s="2" t="s">
        <v>713</v>
      </c>
      <c r="D58" t="s">
        <v>450</v>
      </c>
      <c r="E58" t="s">
        <v>450</v>
      </c>
      <c r="F58" t="s">
        <v>450</v>
      </c>
    </row>
    <row r="59" spans="1:6" x14ac:dyDescent="0.25">
      <c r="A59" s="2" t="s">
        <v>705</v>
      </c>
      <c r="B59" s="2" t="s">
        <v>712</v>
      </c>
      <c r="C59" s="2" t="s">
        <v>714</v>
      </c>
      <c r="D59" t="s">
        <v>451</v>
      </c>
      <c r="E59" t="s">
        <v>451</v>
      </c>
      <c r="F59" t="s">
        <v>451</v>
      </c>
    </row>
    <row r="60" spans="1:6" x14ac:dyDescent="0.25">
      <c r="A60" s="2" t="s">
        <v>705</v>
      </c>
      <c r="B60" s="2" t="s">
        <v>706</v>
      </c>
      <c r="C60" s="2" t="s">
        <v>174</v>
      </c>
      <c r="D60" t="s">
        <v>452</v>
      </c>
      <c r="E60" t="s">
        <v>452</v>
      </c>
      <c r="F60" t="s">
        <v>452</v>
      </c>
    </row>
    <row r="61" spans="1:6" x14ac:dyDescent="0.25">
      <c r="A61" s="2" t="s">
        <v>705</v>
      </c>
      <c r="B61" s="2" t="s">
        <v>711</v>
      </c>
      <c r="C61" s="2" t="s">
        <v>715</v>
      </c>
      <c r="D61" t="s">
        <v>453</v>
      </c>
      <c r="E61" t="s">
        <v>453</v>
      </c>
      <c r="F61" t="s">
        <v>453</v>
      </c>
    </row>
    <row r="62" spans="1:6" x14ac:dyDescent="0.25">
      <c r="A62" s="2" t="s">
        <v>705</v>
      </c>
      <c r="B62" s="2" t="s">
        <v>709</v>
      </c>
      <c r="C62" s="2" t="s">
        <v>716</v>
      </c>
      <c r="D62" t="s">
        <v>454</v>
      </c>
      <c r="E62" t="s">
        <v>454</v>
      </c>
      <c r="F62" t="s">
        <v>454</v>
      </c>
    </row>
    <row r="63" spans="1:6" x14ac:dyDescent="0.25">
      <c r="A63" s="2" t="s">
        <v>705</v>
      </c>
      <c r="B63" s="2" t="s">
        <v>717</v>
      </c>
      <c r="C63" s="2" t="s">
        <v>718</v>
      </c>
      <c r="D63" t="s">
        <v>455</v>
      </c>
      <c r="E63" t="s">
        <v>455</v>
      </c>
      <c r="F63" t="s">
        <v>455</v>
      </c>
    </row>
    <row r="64" spans="1:6" x14ac:dyDescent="0.25">
      <c r="A64" s="2" t="s">
        <v>705</v>
      </c>
      <c r="B64" s="2" t="s">
        <v>709</v>
      </c>
      <c r="C64" s="2" t="s">
        <v>719</v>
      </c>
      <c r="D64" t="s">
        <v>456</v>
      </c>
      <c r="E64" t="s">
        <v>456</v>
      </c>
      <c r="F64" t="s">
        <v>456</v>
      </c>
    </row>
    <row r="65" spans="1:6" x14ac:dyDescent="0.25">
      <c r="A65" s="2" t="s">
        <v>705</v>
      </c>
      <c r="B65" s="2" t="s">
        <v>720</v>
      </c>
      <c r="C65" s="2" t="s">
        <v>180</v>
      </c>
      <c r="D65" t="s">
        <v>457</v>
      </c>
      <c r="E65" t="s">
        <v>457</v>
      </c>
      <c r="F65" t="s">
        <v>457</v>
      </c>
    </row>
    <row r="66" spans="1:6" x14ac:dyDescent="0.25">
      <c r="A66" s="2" t="s">
        <v>705</v>
      </c>
      <c r="B66" s="2" t="s">
        <v>717</v>
      </c>
      <c r="C66" s="2" t="s">
        <v>181</v>
      </c>
      <c r="D66" t="s">
        <v>458</v>
      </c>
      <c r="E66" t="s">
        <v>458</v>
      </c>
      <c r="F66" t="s">
        <v>458</v>
      </c>
    </row>
    <row r="67" spans="1:6" x14ac:dyDescent="0.25">
      <c r="A67" s="2" t="s">
        <v>705</v>
      </c>
      <c r="B67" s="2" t="s">
        <v>720</v>
      </c>
      <c r="C67" s="2" t="s">
        <v>721</v>
      </c>
      <c r="D67" t="s">
        <v>459</v>
      </c>
      <c r="E67" t="s">
        <v>459</v>
      </c>
      <c r="F67" t="s">
        <v>459</v>
      </c>
    </row>
    <row r="68" spans="1:6" x14ac:dyDescent="0.25">
      <c r="A68" s="2" t="s">
        <v>705</v>
      </c>
      <c r="B68" s="2" t="s">
        <v>722</v>
      </c>
      <c r="C68" s="2" t="s">
        <v>723</v>
      </c>
      <c r="D68" t="s">
        <v>460</v>
      </c>
      <c r="E68" t="s">
        <v>460</v>
      </c>
      <c r="F68" t="s">
        <v>460</v>
      </c>
    </row>
    <row r="69" spans="1:6" x14ac:dyDescent="0.25">
      <c r="A69" s="2" t="s">
        <v>705</v>
      </c>
      <c r="B69" s="2" t="s">
        <v>712</v>
      </c>
      <c r="C69" s="2" t="s">
        <v>186</v>
      </c>
      <c r="D69" t="s">
        <v>461</v>
      </c>
      <c r="E69" t="s">
        <v>461</v>
      </c>
      <c r="F69" t="s">
        <v>461</v>
      </c>
    </row>
    <row r="70" spans="1:6" x14ac:dyDescent="0.25">
      <c r="A70" s="2" t="s">
        <v>705</v>
      </c>
      <c r="B70" s="2" t="s">
        <v>712</v>
      </c>
      <c r="C70" s="2" t="s">
        <v>724</v>
      </c>
      <c r="D70" t="s">
        <v>462</v>
      </c>
      <c r="E70" t="s">
        <v>462</v>
      </c>
      <c r="F70" t="s">
        <v>462</v>
      </c>
    </row>
    <row r="71" spans="1:6" x14ac:dyDescent="0.25">
      <c r="A71" s="2" t="s">
        <v>705</v>
      </c>
      <c r="B71" s="2" t="s">
        <v>711</v>
      </c>
      <c r="C71" s="2" t="s">
        <v>725</v>
      </c>
      <c r="D71" t="s">
        <v>463</v>
      </c>
      <c r="E71" t="s">
        <v>463</v>
      </c>
      <c r="F71" t="s">
        <v>463</v>
      </c>
    </row>
    <row r="72" spans="1:6" x14ac:dyDescent="0.25">
      <c r="A72" s="2" t="s">
        <v>705</v>
      </c>
      <c r="B72" s="2" t="s">
        <v>711</v>
      </c>
      <c r="C72" s="2" t="s">
        <v>726</v>
      </c>
      <c r="D72" t="s">
        <v>464</v>
      </c>
      <c r="E72" t="s">
        <v>464</v>
      </c>
      <c r="F72" t="s">
        <v>464</v>
      </c>
    </row>
    <row r="73" spans="1:6" x14ac:dyDescent="0.25">
      <c r="A73" s="2" t="s">
        <v>705</v>
      </c>
      <c r="B73" s="2" t="s">
        <v>709</v>
      </c>
      <c r="C73" s="2" t="s">
        <v>727</v>
      </c>
      <c r="D73" t="s">
        <v>465</v>
      </c>
      <c r="E73" t="s">
        <v>465</v>
      </c>
      <c r="F73" t="s">
        <v>465</v>
      </c>
    </row>
    <row r="74" spans="1:6" x14ac:dyDescent="0.25">
      <c r="A74" s="2" t="s">
        <v>705</v>
      </c>
      <c r="B74" s="2" t="s">
        <v>711</v>
      </c>
      <c r="C74" s="2" t="s">
        <v>728</v>
      </c>
      <c r="D74" t="s">
        <v>466</v>
      </c>
      <c r="E74" t="s">
        <v>466</v>
      </c>
      <c r="F74" t="s">
        <v>466</v>
      </c>
    </row>
    <row r="75" spans="1:6" x14ac:dyDescent="0.25">
      <c r="A75" s="2" t="s">
        <v>705</v>
      </c>
      <c r="B75" s="2" t="s">
        <v>711</v>
      </c>
      <c r="C75" s="2" t="s">
        <v>729</v>
      </c>
      <c r="D75" t="s">
        <v>467</v>
      </c>
      <c r="E75" t="s">
        <v>467</v>
      </c>
      <c r="F75" t="s">
        <v>467</v>
      </c>
    </row>
    <row r="76" spans="1:6" x14ac:dyDescent="0.25">
      <c r="A76" s="2" t="s">
        <v>705</v>
      </c>
      <c r="B76" s="2" t="s">
        <v>711</v>
      </c>
      <c r="C76" s="2" t="s">
        <v>730</v>
      </c>
      <c r="D76" t="s">
        <v>468</v>
      </c>
      <c r="E76" t="s">
        <v>468</v>
      </c>
      <c r="F76" t="s">
        <v>468</v>
      </c>
    </row>
    <row r="77" spans="1:6" x14ac:dyDescent="0.25">
      <c r="A77" s="2" t="s">
        <v>705</v>
      </c>
      <c r="B77" s="2" t="s">
        <v>711</v>
      </c>
      <c r="C77" s="2" t="s">
        <v>731</v>
      </c>
      <c r="D77" t="s">
        <v>469</v>
      </c>
      <c r="E77" t="s">
        <v>469</v>
      </c>
      <c r="F77" t="s">
        <v>469</v>
      </c>
    </row>
    <row r="78" spans="1:6" x14ac:dyDescent="0.25">
      <c r="A78" s="2" t="s">
        <v>705</v>
      </c>
      <c r="B78" s="2" t="s">
        <v>711</v>
      </c>
      <c r="C78" s="2" t="s">
        <v>732</v>
      </c>
      <c r="D78" t="s">
        <v>470</v>
      </c>
      <c r="E78" t="s">
        <v>470</v>
      </c>
      <c r="F78" t="s">
        <v>470</v>
      </c>
    </row>
    <row r="79" spans="1:6" x14ac:dyDescent="0.25">
      <c r="A79" s="2" t="s">
        <v>705</v>
      </c>
      <c r="B79" s="2" t="s">
        <v>709</v>
      </c>
      <c r="C79" s="2" t="s">
        <v>733</v>
      </c>
      <c r="D79" t="s">
        <v>471</v>
      </c>
      <c r="E79" t="s">
        <v>471</v>
      </c>
      <c r="F79" t="s">
        <v>471</v>
      </c>
    </row>
    <row r="80" spans="1:6" x14ac:dyDescent="0.25">
      <c r="A80" s="2" t="s">
        <v>705</v>
      </c>
      <c r="B80" s="2" t="s">
        <v>709</v>
      </c>
      <c r="C80" s="2" t="s">
        <v>734</v>
      </c>
      <c r="D80" t="s">
        <v>472</v>
      </c>
      <c r="E80" t="s">
        <v>472</v>
      </c>
      <c r="F80" t="s">
        <v>472</v>
      </c>
    </row>
    <row r="81" spans="1:6" x14ac:dyDescent="0.25">
      <c r="A81" s="2" t="s">
        <v>705</v>
      </c>
      <c r="B81" s="2" t="s">
        <v>735</v>
      </c>
      <c r="C81" s="2" t="s">
        <v>736</v>
      </c>
      <c r="D81" t="s">
        <v>473</v>
      </c>
      <c r="E81" t="s">
        <v>473</v>
      </c>
      <c r="F81" t="s">
        <v>473</v>
      </c>
    </row>
    <row r="82" spans="1:6" x14ac:dyDescent="0.25">
      <c r="A82" s="2" t="s">
        <v>705</v>
      </c>
      <c r="B82" s="2" t="s">
        <v>711</v>
      </c>
      <c r="C82" s="2" t="s">
        <v>737</v>
      </c>
      <c r="D82" t="s">
        <v>474</v>
      </c>
      <c r="E82" t="s">
        <v>474</v>
      </c>
      <c r="F82" t="s">
        <v>474</v>
      </c>
    </row>
    <row r="83" spans="1:6" x14ac:dyDescent="0.25">
      <c r="A83" s="2" t="s">
        <v>705</v>
      </c>
      <c r="B83" s="2" t="s">
        <v>722</v>
      </c>
      <c r="C83" s="2" t="s">
        <v>738</v>
      </c>
      <c r="D83" t="s">
        <v>475</v>
      </c>
      <c r="E83" t="s">
        <v>475</v>
      </c>
      <c r="F83" t="s">
        <v>475</v>
      </c>
    </row>
    <row r="84" spans="1:6" x14ac:dyDescent="0.25">
      <c r="A84" s="2" t="s">
        <v>705</v>
      </c>
      <c r="B84" s="2" t="s">
        <v>722</v>
      </c>
      <c r="C84" s="2" t="s">
        <v>73</v>
      </c>
      <c r="D84" t="s">
        <v>476</v>
      </c>
      <c r="E84" t="s">
        <v>476</v>
      </c>
      <c r="F84" t="s">
        <v>476</v>
      </c>
    </row>
    <row r="85" spans="1:6" x14ac:dyDescent="0.25">
      <c r="A85" s="2" t="s">
        <v>705</v>
      </c>
      <c r="B85" s="2" t="s">
        <v>711</v>
      </c>
      <c r="C85" s="2" t="s">
        <v>739</v>
      </c>
      <c r="D85" t="s">
        <v>477</v>
      </c>
      <c r="E85" t="s">
        <v>477</v>
      </c>
      <c r="F85" t="s">
        <v>477</v>
      </c>
    </row>
    <row r="86" spans="1:6" x14ac:dyDescent="0.25">
      <c r="A86" s="2" t="s">
        <v>705</v>
      </c>
      <c r="B86" s="2" t="s">
        <v>722</v>
      </c>
      <c r="C86" s="2" t="s">
        <v>77</v>
      </c>
      <c r="D86" t="s">
        <v>478</v>
      </c>
      <c r="E86" t="s">
        <v>478</v>
      </c>
      <c r="F86" t="s">
        <v>478</v>
      </c>
    </row>
    <row r="87" spans="1:6" x14ac:dyDescent="0.25">
      <c r="A87" s="2" t="s">
        <v>705</v>
      </c>
      <c r="B87" s="2" t="s">
        <v>706</v>
      </c>
      <c r="C87" s="2" t="s">
        <v>740</v>
      </c>
      <c r="D87" t="s">
        <v>479</v>
      </c>
      <c r="E87" t="s">
        <v>479</v>
      </c>
      <c r="F87" t="s">
        <v>479</v>
      </c>
    </row>
    <row r="88" spans="1:6" x14ac:dyDescent="0.25">
      <c r="A88" s="2" t="s">
        <v>705</v>
      </c>
      <c r="B88" s="2" t="s">
        <v>706</v>
      </c>
      <c r="C88" s="2" t="s">
        <v>741</v>
      </c>
      <c r="D88" t="s">
        <v>480</v>
      </c>
      <c r="E88" t="s">
        <v>480</v>
      </c>
      <c r="F88" t="s">
        <v>480</v>
      </c>
    </row>
    <row r="89" spans="1:6" x14ac:dyDescent="0.25">
      <c r="A89" s="2" t="s">
        <v>705</v>
      </c>
      <c r="B89" s="2" t="s">
        <v>717</v>
      </c>
      <c r="C89" s="2" t="s">
        <v>742</v>
      </c>
      <c r="D89" t="s">
        <v>481</v>
      </c>
      <c r="E89" t="s">
        <v>481</v>
      </c>
      <c r="F89" t="s">
        <v>481</v>
      </c>
    </row>
    <row r="90" spans="1:6" x14ac:dyDescent="0.25">
      <c r="A90" s="2" t="s">
        <v>705</v>
      </c>
      <c r="B90" s="2" t="s">
        <v>743</v>
      </c>
      <c r="C90" s="2" t="s">
        <v>84</v>
      </c>
      <c r="D90" t="s">
        <v>482</v>
      </c>
      <c r="E90" t="s">
        <v>482</v>
      </c>
      <c r="F90" t="s">
        <v>482</v>
      </c>
    </row>
    <row r="91" spans="1:6" x14ac:dyDescent="0.25">
      <c r="A91" s="2" t="s">
        <v>705</v>
      </c>
      <c r="B91" s="2" t="s">
        <v>709</v>
      </c>
      <c r="C91" s="2" t="s">
        <v>744</v>
      </c>
      <c r="D91" t="s">
        <v>483</v>
      </c>
      <c r="E91" t="s">
        <v>483</v>
      </c>
      <c r="F91" t="s">
        <v>483</v>
      </c>
    </row>
    <row r="92" spans="1:6" x14ac:dyDescent="0.25">
      <c r="A92" s="2" t="s">
        <v>705</v>
      </c>
      <c r="B92" s="2" t="s">
        <v>709</v>
      </c>
      <c r="C92" s="2" t="s">
        <v>745</v>
      </c>
      <c r="D92" t="s">
        <v>484</v>
      </c>
      <c r="E92" t="s">
        <v>484</v>
      </c>
      <c r="F92" t="s">
        <v>484</v>
      </c>
    </row>
    <row r="93" spans="1:6" x14ac:dyDescent="0.25">
      <c r="A93" s="2" t="s">
        <v>705</v>
      </c>
      <c r="B93" s="2" t="s">
        <v>720</v>
      </c>
      <c r="C93" s="2" t="s">
        <v>746</v>
      </c>
      <c r="D93" t="s">
        <v>485</v>
      </c>
      <c r="E93" t="s">
        <v>485</v>
      </c>
      <c r="F93" t="s">
        <v>485</v>
      </c>
    </row>
    <row r="94" spans="1:6" x14ac:dyDescent="0.25">
      <c r="A94" s="2" t="s">
        <v>705</v>
      </c>
      <c r="B94" s="2" t="s">
        <v>712</v>
      </c>
      <c r="C94" s="2" t="s">
        <v>92</v>
      </c>
      <c r="D94" t="s">
        <v>486</v>
      </c>
      <c r="E94" t="s">
        <v>486</v>
      </c>
      <c r="F94" t="s">
        <v>486</v>
      </c>
    </row>
    <row r="95" spans="1:6" x14ac:dyDescent="0.25">
      <c r="A95" s="2" t="s">
        <v>705</v>
      </c>
      <c r="B95" s="2" t="s">
        <v>711</v>
      </c>
      <c r="C95" s="2" t="s">
        <v>747</v>
      </c>
      <c r="D95" t="s">
        <v>487</v>
      </c>
      <c r="E95" t="s">
        <v>487</v>
      </c>
      <c r="F95" t="s">
        <v>487</v>
      </c>
    </row>
    <row r="96" spans="1:6" x14ac:dyDescent="0.25">
      <c r="A96" s="2" t="s">
        <v>705</v>
      </c>
      <c r="B96" s="2" t="s">
        <v>711</v>
      </c>
      <c r="C96" s="2" t="s">
        <v>748</v>
      </c>
      <c r="D96" t="s">
        <v>488</v>
      </c>
      <c r="E96" t="s">
        <v>488</v>
      </c>
      <c r="F96" t="s">
        <v>488</v>
      </c>
    </row>
    <row r="97" spans="1:6" x14ac:dyDescent="0.25">
      <c r="A97" s="2" t="s">
        <v>705</v>
      </c>
      <c r="B97" s="2" t="s">
        <v>709</v>
      </c>
      <c r="C97" s="2" t="s">
        <v>749</v>
      </c>
      <c r="D97" t="s">
        <v>489</v>
      </c>
      <c r="E97" t="s">
        <v>489</v>
      </c>
      <c r="F97" t="s">
        <v>489</v>
      </c>
    </row>
    <row r="98" spans="1:6" x14ac:dyDescent="0.25">
      <c r="A98" s="2" t="s">
        <v>705</v>
      </c>
      <c r="B98" s="2" t="s">
        <v>711</v>
      </c>
      <c r="C98" s="2" t="s">
        <v>750</v>
      </c>
      <c r="D98" t="s">
        <v>490</v>
      </c>
      <c r="E98" t="s">
        <v>490</v>
      </c>
      <c r="F98" t="s">
        <v>490</v>
      </c>
    </row>
    <row r="99" spans="1:6" x14ac:dyDescent="0.25">
      <c r="A99" s="2" t="s">
        <v>705</v>
      </c>
      <c r="B99" s="2" t="s">
        <v>743</v>
      </c>
      <c r="C99" s="2" t="s">
        <v>108</v>
      </c>
      <c r="D99" t="s">
        <v>491</v>
      </c>
      <c r="E99" t="s">
        <v>491</v>
      </c>
      <c r="F99" t="s">
        <v>491</v>
      </c>
    </row>
    <row r="100" spans="1:6" x14ac:dyDescent="0.25">
      <c r="A100" s="2" t="s">
        <v>705</v>
      </c>
      <c r="B100" s="2" t="s">
        <v>711</v>
      </c>
      <c r="C100" s="2" t="s">
        <v>751</v>
      </c>
      <c r="D100" t="s">
        <v>492</v>
      </c>
      <c r="E100" t="s">
        <v>492</v>
      </c>
      <c r="F100" t="s">
        <v>492</v>
      </c>
    </row>
    <row r="101" spans="1:6" x14ac:dyDescent="0.25">
      <c r="A101" s="2" t="s">
        <v>705</v>
      </c>
      <c r="B101" s="2" t="s">
        <v>709</v>
      </c>
      <c r="C101" s="2" t="s">
        <v>752</v>
      </c>
      <c r="D101" t="s">
        <v>493</v>
      </c>
      <c r="E101" t="s">
        <v>493</v>
      </c>
      <c r="F101" t="s">
        <v>493</v>
      </c>
    </row>
    <row r="102" spans="1:6" x14ac:dyDescent="0.25">
      <c r="A102" s="2" t="s">
        <v>705</v>
      </c>
      <c r="B102" s="2" t="s">
        <v>711</v>
      </c>
      <c r="C102" s="2" t="s">
        <v>753</v>
      </c>
      <c r="D102" t="s">
        <v>494</v>
      </c>
      <c r="E102" t="s">
        <v>494</v>
      </c>
      <c r="F102" t="s">
        <v>494</v>
      </c>
    </row>
    <row r="103" spans="1:6" x14ac:dyDescent="0.25">
      <c r="A103" s="2" t="s">
        <v>705</v>
      </c>
      <c r="B103" s="2" t="s">
        <v>709</v>
      </c>
      <c r="C103" s="2" t="s">
        <v>754</v>
      </c>
      <c r="D103" t="s">
        <v>495</v>
      </c>
      <c r="E103" t="s">
        <v>495</v>
      </c>
      <c r="F103" t="s">
        <v>495</v>
      </c>
    </row>
    <row r="104" spans="1:6" x14ac:dyDescent="0.25">
      <c r="A104" s="2" t="s">
        <v>705</v>
      </c>
      <c r="B104" s="2" t="s">
        <v>711</v>
      </c>
      <c r="C104" s="2" t="s">
        <v>755</v>
      </c>
      <c r="D104" t="s">
        <v>496</v>
      </c>
      <c r="E104" t="s">
        <v>496</v>
      </c>
      <c r="F104" t="s">
        <v>496</v>
      </c>
    </row>
    <row r="105" spans="1:6" x14ac:dyDescent="0.25">
      <c r="A105" s="2" t="s">
        <v>705</v>
      </c>
      <c r="B105" s="2" t="s">
        <v>717</v>
      </c>
      <c r="C105" s="2" t="s">
        <v>756</v>
      </c>
      <c r="D105" t="s">
        <v>497</v>
      </c>
      <c r="E105" t="s">
        <v>497</v>
      </c>
      <c r="F105" t="s">
        <v>497</v>
      </c>
    </row>
    <row r="106" spans="1:6" x14ac:dyDescent="0.25">
      <c r="A106" s="2" t="s">
        <v>705</v>
      </c>
      <c r="B106" s="2" t="s">
        <v>709</v>
      </c>
      <c r="C106" s="2" t="s">
        <v>757</v>
      </c>
      <c r="D106" t="s">
        <v>498</v>
      </c>
      <c r="E106" t="s">
        <v>498</v>
      </c>
      <c r="F106" t="s">
        <v>498</v>
      </c>
    </row>
    <row r="107" spans="1:6" x14ac:dyDescent="0.25">
      <c r="A107" s="2" t="s">
        <v>705</v>
      </c>
      <c r="B107" s="2" t="s">
        <v>758</v>
      </c>
      <c r="C107" s="2" t="s">
        <v>759</v>
      </c>
      <c r="D107" t="s">
        <v>499</v>
      </c>
      <c r="E107" t="s">
        <v>499</v>
      </c>
      <c r="F107" t="s">
        <v>499</v>
      </c>
    </row>
    <row r="108" spans="1:6" x14ac:dyDescent="0.25">
      <c r="A108" s="2" t="s">
        <v>705</v>
      </c>
      <c r="B108" s="2" t="s">
        <v>711</v>
      </c>
      <c r="C108" s="2" t="s">
        <v>760</v>
      </c>
      <c r="D108" t="s">
        <v>500</v>
      </c>
      <c r="E108" t="s">
        <v>500</v>
      </c>
      <c r="F108" t="s">
        <v>500</v>
      </c>
    </row>
    <row r="109" spans="1:6" x14ac:dyDescent="0.25">
      <c r="A109" s="2" t="s">
        <v>705</v>
      </c>
      <c r="B109" s="2" t="s">
        <v>706</v>
      </c>
      <c r="C109" s="2" t="s">
        <v>121</v>
      </c>
      <c r="D109" t="s">
        <v>501</v>
      </c>
      <c r="E109" t="s">
        <v>501</v>
      </c>
      <c r="F109" t="s">
        <v>501</v>
      </c>
    </row>
    <row r="110" spans="1:6" x14ac:dyDescent="0.25">
      <c r="A110" s="2" t="s">
        <v>705</v>
      </c>
      <c r="B110" s="2" t="s">
        <v>722</v>
      </c>
      <c r="C110" s="2" t="s">
        <v>761</v>
      </c>
      <c r="D110" t="s">
        <v>502</v>
      </c>
      <c r="E110" t="s">
        <v>502</v>
      </c>
      <c r="F110" t="s">
        <v>502</v>
      </c>
    </row>
    <row r="111" spans="1:6" x14ac:dyDescent="0.25">
      <c r="A111" s="2" t="s">
        <v>705</v>
      </c>
      <c r="B111" s="2" t="s">
        <v>709</v>
      </c>
      <c r="C111" s="2" t="s">
        <v>762</v>
      </c>
      <c r="D111" t="s">
        <v>503</v>
      </c>
      <c r="E111" t="s">
        <v>503</v>
      </c>
      <c r="F111" t="s">
        <v>503</v>
      </c>
    </row>
    <row r="112" spans="1:6" x14ac:dyDescent="0.25">
      <c r="A112" s="2" t="s">
        <v>705</v>
      </c>
      <c r="B112" s="2" t="s">
        <v>709</v>
      </c>
      <c r="C112" s="2" t="s">
        <v>763</v>
      </c>
      <c r="D112" t="s">
        <v>504</v>
      </c>
      <c r="E112" t="s">
        <v>504</v>
      </c>
      <c r="F112" t="s">
        <v>504</v>
      </c>
    </row>
    <row r="113" spans="1:6" x14ac:dyDescent="0.25">
      <c r="A113" s="2" t="s">
        <v>705</v>
      </c>
      <c r="B113" s="2" t="s">
        <v>706</v>
      </c>
      <c r="C113" s="2" t="s">
        <v>125</v>
      </c>
      <c r="D113" t="s">
        <v>505</v>
      </c>
      <c r="E113" t="s">
        <v>505</v>
      </c>
      <c r="F113" t="s">
        <v>505</v>
      </c>
    </row>
    <row r="114" spans="1:6" x14ac:dyDescent="0.25">
      <c r="A114" s="2" t="s">
        <v>705</v>
      </c>
      <c r="B114" s="2" t="s">
        <v>711</v>
      </c>
      <c r="C114" s="2" t="s">
        <v>764</v>
      </c>
      <c r="D114" t="s">
        <v>506</v>
      </c>
      <c r="E114" t="s">
        <v>506</v>
      </c>
      <c r="F114" t="s">
        <v>506</v>
      </c>
    </row>
    <row r="115" spans="1:6" x14ac:dyDescent="0.25">
      <c r="A115" s="2" t="s">
        <v>705</v>
      </c>
      <c r="B115" s="2" t="s">
        <v>720</v>
      </c>
      <c r="C115" s="2" t="s">
        <v>765</v>
      </c>
      <c r="D115" t="s">
        <v>507</v>
      </c>
      <c r="E115" t="s">
        <v>507</v>
      </c>
      <c r="F115" t="s">
        <v>507</v>
      </c>
    </row>
    <row r="116" spans="1:6" x14ac:dyDescent="0.25">
      <c r="A116" s="2" t="s">
        <v>705</v>
      </c>
      <c r="B116" s="2" t="s">
        <v>709</v>
      </c>
      <c r="C116" s="2" t="s">
        <v>766</v>
      </c>
      <c r="D116" t="s">
        <v>508</v>
      </c>
      <c r="E116" t="s">
        <v>508</v>
      </c>
      <c r="F116" t="s">
        <v>508</v>
      </c>
    </row>
    <row r="117" spans="1:6" x14ac:dyDescent="0.25">
      <c r="A117" s="2" t="s">
        <v>705</v>
      </c>
      <c r="B117" s="2" t="s">
        <v>758</v>
      </c>
      <c r="C117" s="2" t="s">
        <v>767</v>
      </c>
      <c r="D117" t="s">
        <v>509</v>
      </c>
      <c r="E117" t="s">
        <v>509</v>
      </c>
      <c r="F117" t="s">
        <v>509</v>
      </c>
    </row>
    <row r="118" spans="1:6" x14ac:dyDescent="0.25">
      <c r="A118" s="2" t="s">
        <v>705</v>
      </c>
      <c r="B118" s="2" t="s">
        <v>758</v>
      </c>
      <c r="C118" s="2" t="s">
        <v>133</v>
      </c>
      <c r="D118" t="s">
        <v>510</v>
      </c>
      <c r="E118" t="s">
        <v>510</v>
      </c>
      <c r="F118" t="s">
        <v>510</v>
      </c>
    </row>
    <row r="119" spans="1:6" x14ac:dyDescent="0.25">
      <c r="A119" s="2" t="s">
        <v>705</v>
      </c>
      <c r="B119" s="2" t="s">
        <v>722</v>
      </c>
      <c r="C119" s="2" t="s">
        <v>768</v>
      </c>
      <c r="D119" t="s">
        <v>511</v>
      </c>
      <c r="E119" t="s">
        <v>511</v>
      </c>
      <c r="F119" t="s">
        <v>511</v>
      </c>
    </row>
    <row r="120" spans="1:6" x14ac:dyDescent="0.25">
      <c r="A120" s="2" t="s">
        <v>705</v>
      </c>
      <c r="B120" s="2" t="s">
        <v>720</v>
      </c>
      <c r="C120" s="2" t="s">
        <v>769</v>
      </c>
      <c r="D120" t="s">
        <v>512</v>
      </c>
      <c r="E120" t="s">
        <v>512</v>
      </c>
      <c r="F120" t="s">
        <v>512</v>
      </c>
    </row>
    <row r="121" spans="1:6" x14ac:dyDescent="0.25">
      <c r="A121" s="2" t="s">
        <v>705</v>
      </c>
      <c r="B121" s="2" t="s">
        <v>758</v>
      </c>
      <c r="C121" s="2" t="s">
        <v>143</v>
      </c>
      <c r="D121" t="s">
        <v>513</v>
      </c>
      <c r="E121" t="s">
        <v>513</v>
      </c>
      <c r="F121" t="s">
        <v>513</v>
      </c>
    </row>
    <row r="122" spans="1:6" x14ac:dyDescent="0.25">
      <c r="A122" s="2" t="s">
        <v>705</v>
      </c>
      <c r="B122" s="2" t="s">
        <v>711</v>
      </c>
      <c r="C122" s="2" t="s">
        <v>770</v>
      </c>
      <c r="D122" t="s">
        <v>514</v>
      </c>
      <c r="E122" t="s">
        <v>514</v>
      </c>
      <c r="F122" t="s">
        <v>514</v>
      </c>
    </row>
    <row r="123" spans="1:6" x14ac:dyDescent="0.25">
      <c r="A123" s="2" t="s">
        <v>705</v>
      </c>
      <c r="B123" s="2" t="s">
        <v>711</v>
      </c>
      <c r="C123" s="2" t="s">
        <v>771</v>
      </c>
      <c r="D123" t="s">
        <v>515</v>
      </c>
      <c r="E123" t="s">
        <v>515</v>
      </c>
      <c r="F123" t="s">
        <v>515</v>
      </c>
    </row>
    <row r="124" spans="1:6" x14ac:dyDescent="0.25">
      <c r="A124" s="2" t="s">
        <v>705</v>
      </c>
      <c r="B124" s="2" t="s">
        <v>735</v>
      </c>
      <c r="C124" s="2" t="s">
        <v>772</v>
      </c>
      <c r="D124" t="s">
        <v>516</v>
      </c>
      <c r="E124" t="s">
        <v>516</v>
      </c>
      <c r="F124" t="s">
        <v>516</v>
      </c>
    </row>
    <row r="125" spans="1:6" x14ac:dyDescent="0.25">
      <c r="A125" s="2" t="s">
        <v>705</v>
      </c>
      <c r="B125" s="2" t="s">
        <v>711</v>
      </c>
      <c r="C125" s="2" t="s">
        <v>773</v>
      </c>
      <c r="D125" t="s">
        <v>517</v>
      </c>
      <c r="E125" t="s">
        <v>517</v>
      </c>
      <c r="F125" t="s">
        <v>517</v>
      </c>
    </row>
    <row r="126" spans="1:6" x14ac:dyDescent="0.25">
      <c r="A126" s="2" t="s">
        <v>705</v>
      </c>
      <c r="B126" s="2" t="s">
        <v>711</v>
      </c>
      <c r="C126" s="2" t="s">
        <v>774</v>
      </c>
      <c r="D126" t="s">
        <v>518</v>
      </c>
      <c r="E126" t="s">
        <v>518</v>
      </c>
      <c r="F126" t="s">
        <v>518</v>
      </c>
    </row>
    <row r="127" spans="1:6" x14ac:dyDescent="0.25">
      <c r="A127" s="2" t="s">
        <v>705</v>
      </c>
      <c r="B127" s="2" t="s">
        <v>711</v>
      </c>
      <c r="C127" s="2" t="s">
        <v>775</v>
      </c>
      <c r="D127" t="s">
        <v>519</v>
      </c>
      <c r="E127" t="s">
        <v>519</v>
      </c>
      <c r="F127" t="s">
        <v>519</v>
      </c>
    </row>
    <row r="128" spans="1:6" x14ac:dyDescent="0.25">
      <c r="A128" s="2" t="s">
        <v>705</v>
      </c>
      <c r="B128" s="2" t="s">
        <v>711</v>
      </c>
      <c r="C128" s="2" t="s">
        <v>776</v>
      </c>
      <c r="D128" t="s">
        <v>520</v>
      </c>
      <c r="E128" t="s">
        <v>520</v>
      </c>
      <c r="F128" t="s">
        <v>520</v>
      </c>
    </row>
    <row r="129" spans="1:6" x14ac:dyDescent="0.25">
      <c r="A129" s="2" t="s">
        <v>705</v>
      </c>
      <c r="B129" s="2" t="s">
        <v>711</v>
      </c>
      <c r="C129" s="2" t="s">
        <v>777</v>
      </c>
      <c r="D129" t="s">
        <v>521</v>
      </c>
      <c r="E129" t="s">
        <v>521</v>
      </c>
      <c r="F129" t="s">
        <v>521</v>
      </c>
    </row>
    <row r="130" spans="1:6" x14ac:dyDescent="0.25">
      <c r="A130" s="2" t="s">
        <v>705</v>
      </c>
      <c r="B130" s="2" t="s">
        <v>712</v>
      </c>
      <c r="C130" s="2" t="s">
        <v>52</v>
      </c>
      <c r="D130" t="s">
        <v>522</v>
      </c>
      <c r="E130" t="s">
        <v>522</v>
      </c>
      <c r="F130" t="s">
        <v>522</v>
      </c>
    </row>
    <row r="131" spans="1:6" x14ac:dyDescent="0.25">
      <c r="A131" s="2" t="s">
        <v>705</v>
      </c>
      <c r="B131" s="2" t="s">
        <v>711</v>
      </c>
      <c r="C131" s="2" t="s">
        <v>778</v>
      </c>
      <c r="D131" t="s">
        <v>523</v>
      </c>
      <c r="E131" t="s">
        <v>523</v>
      </c>
      <c r="F131" t="s">
        <v>523</v>
      </c>
    </row>
    <row r="132" spans="1:6" x14ac:dyDescent="0.25">
      <c r="A132" s="2" t="s">
        <v>705</v>
      </c>
      <c r="B132" s="2" t="s">
        <v>706</v>
      </c>
      <c r="C132" s="2" t="s">
        <v>779</v>
      </c>
      <c r="D132" t="s">
        <v>524</v>
      </c>
      <c r="E132" t="s">
        <v>524</v>
      </c>
      <c r="F132" t="s">
        <v>524</v>
      </c>
    </row>
    <row r="133" spans="1:6" x14ac:dyDescent="0.25">
      <c r="A133" s="2" t="s">
        <v>705</v>
      </c>
      <c r="B133" s="2" t="s">
        <v>709</v>
      </c>
      <c r="C133" s="2" t="s">
        <v>780</v>
      </c>
      <c r="D133" t="s">
        <v>525</v>
      </c>
      <c r="E133" t="s">
        <v>525</v>
      </c>
      <c r="F133" t="s">
        <v>525</v>
      </c>
    </row>
    <row r="134" spans="1:6" x14ac:dyDescent="0.25">
      <c r="A134" s="2" t="s">
        <v>705</v>
      </c>
      <c r="B134" s="2" t="s">
        <v>706</v>
      </c>
      <c r="C134" s="2" t="s">
        <v>781</v>
      </c>
      <c r="D134" t="s">
        <v>526</v>
      </c>
      <c r="E134" t="s">
        <v>526</v>
      </c>
      <c r="F134" t="s">
        <v>526</v>
      </c>
    </row>
    <row r="135" spans="1:6" x14ac:dyDescent="0.25">
      <c r="A135" s="2" t="s">
        <v>705</v>
      </c>
      <c r="B135" s="2" t="s">
        <v>711</v>
      </c>
      <c r="C135" s="2" t="s">
        <v>782</v>
      </c>
      <c r="D135" t="s">
        <v>527</v>
      </c>
      <c r="E135" t="s">
        <v>527</v>
      </c>
      <c r="F135" t="s">
        <v>527</v>
      </c>
    </row>
    <row r="136" spans="1:6" x14ac:dyDescent="0.25">
      <c r="A136" s="2" t="s">
        <v>705</v>
      </c>
      <c r="B136" s="2" t="s">
        <v>709</v>
      </c>
      <c r="C136" s="2" t="s">
        <v>783</v>
      </c>
      <c r="D136" t="s">
        <v>528</v>
      </c>
      <c r="E136" t="s">
        <v>528</v>
      </c>
      <c r="F136" t="s">
        <v>528</v>
      </c>
    </row>
    <row r="137" spans="1:6" x14ac:dyDescent="0.25">
      <c r="A137" s="2" t="s">
        <v>705</v>
      </c>
      <c r="B137" s="2" t="s">
        <v>720</v>
      </c>
      <c r="C137" s="2" t="s">
        <v>784</v>
      </c>
      <c r="D137" t="s">
        <v>529</v>
      </c>
      <c r="E137" t="s">
        <v>529</v>
      </c>
      <c r="F137" t="s">
        <v>529</v>
      </c>
    </row>
    <row r="138" spans="1:6" x14ac:dyDescent="0.25">
      <c r="A138" s="2" t="s">
        <v>705</v>
      </c>
      <c r="B138" s="2" t="s">
        <v>735</v>
      </c>
      <c r="C138" s="2" t="s">
        <v>55</v>
      </c>
      <c r="D138" t="s">
        <v>530</v>
      </c>
      <c r="E138" t="s">
        <v>530</v>
      </c>
      <c r="F138" t="s">
        <v>530</v>
      </c>
    </row>
    <row r="139" spans="1:6" x14ac:dyDescent="0.25">
      <c r="A139" s="2" t="s">
        <v>705</v>
      </c>
      <c r="B139" s="2" t="s">
        <v>735</v>
      </c>
      <c r="C139" s="2" t="s">
        <v>61</v>
      </c>
      <c r="D139" t="s">
        <v>531</v>
      </c>
      <c r="E139" t="s">
        <v>531</v>
      </c>
      <c r="F139" t="s">
        <v>531</v>
      </c>
    </row>
    <row r="140" spans="1:6" x14ac:dyDescent="0.25">
      <c r="A140" s="2" t="s">
        <v>705</v>
      </c>
      <c r="B140" s="2" t="s">
        <v>709</v>
      </c>
      <c r="C140" s="2" t="s">
        <v>65</v>
      </c>
      <c r="D140" t="s">
        <v>532</v>
      </c>
      <c r="E140" t="s">
        <v>532</v>
      </c>
      <c r="F140" t="s">
        <v>532</v>
      </c>
    </row>
    <row r="141" spans="1:6" x14ac:dyDescent="0.25">
      <c r="A141" s="2" t="s">
        <v>705</v>
      </c>
      <c r="B141" s="2" t="s">
        <v>720</v>
      </c>
      <c r="C141" s="2" t="s">
        <v>785</v>
      </c>
      <c r="D141" t="s">
        <v>533</v>
      </c>
      <c r="E141" t="s">
        <v>533</v>
      </c>
      <c r="F141" t="s">
        <v>533</v>
      </c>
    </row>
    <row r="142" spans="1:6" x14ac:dyDescent="0.25">
      <c r="A142" s="2" t="s">
        <v>786</v>
      </c>
      <c r="B142" s="2" t="s">
        <v>787</v>
      </c>
      <c r="C142" s="2" t="s">
        <v>788</v>
      </c>
      <c r="D142" t="s">
        <v>534</v>
      </c>
      <c r="E142" t="s">
        <v>534</v>
      </c>
      <c r="F142" t="s">
        <v>534</v>
      </c>
    </row>
    <row r="143" spans="1:6" x14ac:dyDescent="0.25">
      <c r="A143" s="2" t="s">
        <v>786</v>
      </c>
      <c r="B143" s="2" t="s">
        <v>789</v>
      </c>
      <c r="C143" s="2" t="s">
        <v>790</v>
      </c>
      <c r="D143" t="s">
        <v>535</v>
      </c>
      <c r="E143" t="s">
        <v>535</v>
      </c>
      <c r="F143" t="s">
        <v>535</v>
      </c>
    </row>
    <row r="144" spans="1:6" x14ac:dyDescent="0.25">
      <c r="A144" s="2" t="s">
        <v>786</v>
      </c>
      <c r="B144" s="2" t="s">
        <v>789</v>
      </c>
      <c r="C144" s="2" t="s">
        <v>382</v>
      </c>
      <c r="D144" t="s">
        <v>536</v>
      </c>
      <c r="E144" t="s">
        <v>536</v>
      </c>
      <c r="F144" t="s">
        <v>536</v>
      </c>
    </row>
    <row r="145" spans="1:6" x14ac:dyDescent="0.25">
      <c r="A145" s="2" t="s">
        <v>786</v>
      </c>
      <c r="B145" s="2" t="s">
        <v>789</v>
      </c>
      <c r="C145" s="2" t="s">
        <v>791</v>
      </c>
      <c r="D145" t="s">
        <v>537</v>
      </c>
      <c r="E145" t="s">
        <v>537</v>
      </c>
      <c r="F145" t="s">
        <v>537</v>
      </c>
    </row>
    <row r="146" spans="1:6" x14ac:dyDescent="0.25">
      <c r="A146" s="2" t="s">
        <v>786</v>
      </c>
      <c r="B146" s="2" t="s">
        <v>789</v>
      </c>
      <c r="C146" s="2" t="s">
        <v>792</v>
      </c>
      <c r="D146" t="s">
        <v>538</v>
      </c>
      <c r="E146" t="s">
        <v>538</v>
      </c>
      <c r="F146" t="s">
        <v>538</v>
      </c>
    </row>
    <row r="147" spans="1:6" x14ac:dyDescent="0.25">
      <c r="A147" s="2" t="s">
        <v>786</v>
      </c>
      <c r="B147" s="2" t="s">
        <v>789</v>
      </c>
      <c r="C147" s="2" t="s">
        <v>793</v>
      </c>
      <c r="D147" t="s">
        <v>539</v>
      </c>
      <c r="E147" t="s">
        <v>539</v>
      </c>
      <c r="F147" t="s">
        <v>539</v>
      </c>
    </row>
    <row r="148" spans="1:6" x14ac:dyDescent="0.25">
      <c r="A148" s="2" t="s">
        <v>786</v>
      </c>
      <c r="B148" s="2" t="s">
        <v>794</v>
      </c>
      <c r="C148" s="2" t="s">
        <v>795</v>
      </c>
      <c r="D148" t="s">
        <v>540</v>
      </c>
      <c r="E148" t="s">
        <v>540</v>
      </c>
      <c r="F148" t="s">
        <v>540</v>
      </c>
    </row>
    <row r="149" spans="1:6" x14ac:dyDescent="0.25">
      <c r="A149" s="2" t="s">
        <v>786</v>
      </c>
      <c r="B149" s="2" t="s">
        <v>794</v>
      </c>
      <c r="C149" s="2" t="s">
        <v>796</v>
      </c>
      <c r="D149" t="s">
        <v>541</v>
      </c>
      <c r="E149" t="s">
        <v>541</v>
      </c>
      <c r="F149" t="s">
        <v>541</v>
      </c>
    </row>
    <row r="150" spans="1:6" x14ac:dyDescent="0.25">
      <c r="A150" s="2" t="s">
        <v>786</v>
      </c>
      <c r="B150" s="2" t="s">
        <v>794</v>
      </c>
      <c r="C150" s="2" t="s">
        <v>797</v>
      </c>
      <c r="D150" t="s">
        <v>542</v>
      </c>
      <c r="E150" t="s">
        <v>542</v>
      </c>
      <c r="F150" t="s">
        <v>542</v>
      </c>
    </row>
    <row r="151" spans="1:6" x14ac:dyDescent="0.25">
      <c r="A151" s="2" t="s">
        <v>786</v>
      </c>
      <c r="B151" s="2" t="s">
        <v>794</v>
      </c>
      <c r="C151" s="2" t="s">
        <v>798</v>
      </c>
      <c r="D151" t="s">
        <v>543</v>
      </c>
      <c r="E151" t="s">
        <v>543</v>
      </c>
      <c r="F151" t="s">
        <v>543</v>
      </c>
    </row>
    <row r="152" spans="1:6" x14ac:dyDescent="0.25">
      <c r="A152" s="2" t="s">
        <v>786</v>
      </c>
      <c r="B152" s="2" t="s">
        <v>799</v>
      </c>
      <c r="C152" s="2" t="s">
        <v>800</v>
      </c>
      <c r="D152" t="s">
        <v>544</v>
      </c>
      <c r="E152" t="s">
        <v>544</v>
      </c>
      <c r="F152" t="s">
        <v>544</v>
      </c>
    </row>
    <row r="153" spans="1:6" x14ac:dyDescent="0.25">
      <c r="A153" s="2" t="s">
        <v>786</v>
      </c>
      <c r="B153" s="2" t="s">
        <v>794</v>
      </c>
      <c r="C153" s="2" t="s">
        <v>801</v>
      </c>
      <c r="D153" t="s">
        <v>545</v>
      </c>
      <c r="E153" t="s">
        <v>545</v>
      </c>
      <c r="F153" t="s">
        <v>545</v>
      </c>
    </row>
    <row r="154" spans="1:6" x14ac:dyDescent="0.25">
      <c r="A154" s="2" t="s">
        <v>786</v>
      </c>
      <c r="B154" s="2" t="s">
        <v>787</v>
      </c>
      <c r="C154" s="2" t="s">
        <v>802</v>
      </c>
      <c r="D154" t="s">
        <v>546</v>
      </c>
      <c r="E154" t="s">
        <v>546</v>
      </c>
      <c r="F154" t="s">
        <v>546</v>
      </c>
    </row>
    <row r="155" spans="1:6" x14ac:dyDescent="0.25">
      <c r="A155" s="2" t="s">
        <v>786</v>
      </c>
      <c r="B155" s="2" t="s">
        <v>803</v>
      </c>
      <c r="C155" s="2" t="s">
        <v>804</v>
      </c>
      <c r="D155" t="s">
        <v>547</v>
      </c>
      <c r="E155" t="s">
        <v>547</v>
      </c>
      <c r="F155" t="s">
        <v>547</v>
      </c>
    </row>
    <row r="156" spans="1:6" x14ac:dyDescent="0.25">
      <c r="A156" s="2" t="s">
        <v>786</v>
      </c>
      <c r="B156" s="2" t="s">
        <v>794</v>
      </c>
      <c r="C156" s="2" t="s">
        <v>805</v>
      </c>
      <c r="D156" t="s">
        <v>548</v>
      </c>
      <c r="E156" t="s">
        <v>548</v>
      </c>
      <c r="F156" t="s">
        <v>548</v>
      </c>
    </row>
    <row r="157" spans="1:6" x14ac:dyDescent="0.25">
      <c r="A157" s="2" t="s">
        <v>786</v>
      </c>
      <c r="B157" s="2" t="s">
        <v>806</v>
      </c>
      <c r="C157" s="2" t="s">
        <v>807</v>
      </c>
      <c r="D157" t="s">
        <v>549</v>
      </c>
      <c r="E157" t="s">
        <v>549</v>
      </c>
      <c r="F157" t="s">
        <v>549</v>
      </c>
    </row>
    <row r="158" spans="1:6" x14ac:dyDescent="0.25">
      <c r="A158" s="2" t="s">
        <v>786</v>
      </c>
      <c r="B158" s="2" t="s">
        <v>799</v>
      </c>
      <c r="C158" s="2" t="s">
        <v>808</v>
      </c>
      <c r="D158" t="s">
        <v>550</v>
      </c>
      <c r="E158" t="s">
        <v>550</v>
      </c>
      <c r="F158" t="s">
        <v>550</v>
      </c>
    </row>
    <row r="159" spans="1:6" x14ac:dyDescent="0.25">
      <c r="A159" s="2" t="s">
        <v>786</v>
      </c>
      <c r="B159" s="2" t="s">
        <v>806</v>
      </c>
      <c r="C159" s="2" t="s">
        <v>809</v>
      </c>
      <c r="D159" t="s">
        <v>551</v>
      </c>
      <c r="E159" t="s">
        <v>551</v>
      </c>
      <c r="F159" t="s">
        <v>551</v>
      </c>
    </row>
    <row r="160" spans="1:6" x14ac:dyDescent="0.25">
      <c r="A160" s="2" t="s">
        <v>786</v>
      </c>
      <c r="B160" s="2" t="s">
        <v>789</v>
      </c>
      <c r="C160" s="2" t="s">
        <v>810</v>
      </c>
      <c r="D160" t="s">
        <v>552</v>
      </c>
      <c r="E160" t="s">
        <v>552</v>
      </c>
      <c r="F160" t="s">
        <v>552</v>
      </c>
    </row>
    <row r="161" spans="1:6" x14ac:dyDescent="0.25">
      <c r="A161" s="2" t="s">
        <v>786</v>
      </c>
      <c r="B161" s="2" t="s">
        <v>811</v>
      </c>
      <c r="C161" s="2" t="s">
        <v>812</v>
      </c>
      <c r="D161" t="s">
        <v>553</v>
      </c>
      <c r="E161" t="s">
        <v>553</v>
      </c>
      <c r="F161" t="s">
        <v>553</v>
      </c>
    </row>
    <row r="162" spans="1:6" x14ac:dyDescent="0.25">
      <c r="A162" s="2" t="s">
        <v>786</v>
      </c>
      <c r="B162" s="2" t="s">
        <v>813</v>
      </c>
      <c r="C162" s="2" t="s">
        <v>330</v>
      </c>
      <c r="D162" t="s">
        <v>554</v>
      </c>
      <c r="E162" t="s">
        <v>554</v>
      </c>
      <c r="F162" t="s">
        <v>554</v>
      </c>
    </row>
    <row r="163" spans="1:6" x14ac:dyDescent="0.25">
      <c r="A163" s="2" t="s">
        <v>786</v>
      </c>
      <c r="B163" s="2" t="s">
        <v>814</v>
      </c>
      <c r="C163" s="2" t="s">
        <v>815</v>
      </c>
      <c r="D163" t="s">
        <v>555</v>
      </c>
      <c r="E163" t="s">
        <v>555</v>
      </c>
      <c r="F163" t="s">
        <v>555</v>
      </c>
    </row>
    <row r="164" spans="1:6" x14ac:dyDescent="0.25">
      <c r="A164" s="2" t="s">
        <v>786</v>
      </c>
      <c r="B164" s="2" t="s">
        <v>811</v>
      </c>
      <c r="C164" s="2" t="s">
        <v>816</v>
      </c>
      <c r="D164" t="s">
        <v>556</v>
      </c>
      <c r="E164" t="s">
        <v>556</v>
      </c>
      <c r="F164" t="s">
        <v>556</v>
      </c>
    </row>
    <row r="165" spans="1:6" x14ac:dyDescent="0.25">
      <c r="A165" s="2" t="s">
        <v>786</v>
      </c>
      <c r="B165" s="2" t="s">
        <v>817</v>
      </c>
      <c r="C165" s="2" t="s">
        <v>818</v>
      </c>
      <c r="D165" t="s">
        <v>557</v>
      </c>
      <c r="E165" t="s">
        <v>557</v>
      </c>
      <c r="F165" t="s">
        <v>557</v>
      </c>
    </row>
    <row r="166" spans="1:6" x14ac:dyDescent="0.25">
      <c r="A166" s="2" t="s">
        <v>786</v>
      </c>
      <c r="B166" s="2" t="s">
        <v>799</v>
      </c>
      <c r="C166" s="2" t="s">
        <v>819</v>
      </c>
      <c r="D166" t="s">
        <v>558</v>
      </c>
      <c r="E166" t="s">
        <v>558</v>
      </c>
      <c r="F166" t="s">
        <v>558</v>
      </c>
    </row>
    <row r="167" spans="1:6" x14ac:dyDescent="0.25">
      <c r="A167" s="2" t="s">
        <v>786</v>
      </c>
      <c r="B167" s="2" t="s">
        <v>799</v>
      </c>
      <c r="C167" s="2" t="s">
        <v>820</v>
      </c>
      <c r="D167" t="s">
        <v>559</v>
      </c>
      <c r="E167" t="s">
        <v>559</v>
      </c>
      <c r="F167" t="s">
        <v>559</v>
      </c>
    </row>
    <row r="168" spans="1:6" x14ac:dyDescent="0.25">
      <c r="A168" s="2" t="s">
        <v>786</v>
      </c>
      <c r="B168" s="2" t="s">
        <v>817</v>
      </c>
      <c r="C168" s="2" t="s">
        <v>821</v>
      </c>
      <c r="D168" t="s">
        <v>560</v>
      </c>
      <c r="E168" t="s">
        <v>560</v>
      </c>
      <c r="F168" t="s">
        <v>560</v>
      </c>
    </row>
    <row r="169" spans="1:6" x14ac:dyDescent="0.25">
      <c r="A169" s="2" t="s">
        <v>786</v>
      </c>
      <c r="B169" s="2" t="s">
        <v>811</v>
      </c>
      <c r="C169" s="2" t="s">
        <v>822</v>
      </c>
      <c r="D169" t="s">
        <v>561</v>
      </c>
      <c r="E169" t="s">
        <v>561</v>
      </c>
      <c r="F169" t="s">
        <v>561</v>
      </c>
    </row>
    <row r="170" spans="1:6" x14ac:dyDescent="0.25">
      <c r="A170" s="2" t="s">
        <v>786</v>
      </c>
      <c r="B170" s="2" t="s">
        <v>794</v>
      </c>
      <c r="C170" s="2" t="s">
        <v>823</v>
      </c>
      <c r="D170" t="s">
        <v>562</v>
      </c>
      <c r="E170" t="s">
        <v>562</v>
      </c>
      <c r="F170" t="s">
        <v>562</v>
      </c>
    </row>
    <row r="171" spans="1:6" x14ac:dyDescent="0.25">
      <c r="A171" s="2" t="s">
        <v>786</v>
      </c>
      <c r="B171" s="2" t="s">
        <v>817</v>
      </c>
      <c r="C171" s="2" t="s">
        <v>824</v>
      </c>
      <c r="D171" t="s">
        <v>563</v>
      </c>
      <c r="E171" t="s">
        <v>563</v>
      </c>
      <c r="F171" t="s">
        <v>563</v>
      </c>
    </row>
    <row r="172" spans="1:6" x14ac:dyDescent="0.25">
      <c r="A172" s="2" t="s">
        <v>786</v>
      </c>
      <c r="B172" s="2" t="s">
        <v>811</v>
      </c>
      <c r="C172" s="2" t="s">
        <v>825</v>
      </c>
      <c r="D172" t="s">
        <v>564</v>
      </c>
      <c r="E172" t="s">
        <v>564</v>
      </c>
      <c r="F172" t="s">
        <v>564</v>
      </c>
    </row>
    <row r="173" spans="1:6" x14ac:dyDescent="0.25">
      <c r="A173" s="2" t="s">
        <v>786</v>
      </c>
      <c r="B173" s="2" t="s">
        <v>787</v>
      </c>
      <c r="C173" s="2" t="s">
        <v>826</v>
      </c>
      <c r="D173" t="s">
        <v>565</v>
      </c>
      <c r="E173" t="s">
        <v>565</v>
      </c>
      <c r="F173" t="s">
        <v>565</v>
      </c>
    </row>
    <row r="174" spans="1:6" x14ac:dyDescent="0.25">
      <c r="A174" s="2" t="s">
        <v>786</v>
      </c>
      <c r="B174" s="2" t="s">
        <v>794</v>
      </c>
      <c r="C174" s="2" t="s">
        <v>827</v>
      </c>
      <c r="D174" t="s">
        <v>566</v>
      </c>
      <c r="E174" t="s">
        <v>566</v>
      </c>
      <c r="F174" t="s">
        <v>566</v>
      </c>
    </row>
    <row r="175" spans="1:6" x14ac:dyDescent="0.25">
      <c r="A175" s="2" t="s">
        <v>786</v>
      </c>
      <c r="B175" s="2" t="s">
        <v>794</v>
      </c>
      <c r="C175" s="2" t="s">
        <v>828</v>
      </c>
      <c r="D175" t="s">
        <v>567</v>
      </c>
      <c r="E175" t="s">
        <v>567</v>
      </c>
      <c r="F175" t="s">
        <v>567</v>
      </c>
    </row>
    <row r="176" spans="1:6" x14ac:dyDescent="0.25">
      <c r="A176" s="2" t="s">
        <v>786</v>
      </c>
      <c r="B176" s="2" t="s">
        <v>794</v>
      </c>
      <c r="C176" s="2" t="s">
        <v>829</v>
      </c>
      <c r="D176" t="s">
        <v>568</v>
      </c>
      <c r="E176" t="s">
        <v>568</v>
      </c>
      <c r="F176" t="s">
        <v>568</v>
      </c>
    </row>
    <row r="177" spans="1:6" x14ac:dyDescent="0.25">
      <c r="A177" s="2" t="s">
        <v>786</v>
      </c>
      <c r="B177" s="2" t="s">
        <v>811</v>
      </c>
      <c r="C177" s="2" t="s">
        <v>334</v>
      </c>
      <c r="D177" t="s">
        <v>569</v>
      </c>
      <c r="E177" t="s">
        <v>569</v>
      </c>
      <c r="F177" t="s">
        <v>569</v>
      </c>
    </row>
    <row r="178" spans="1:6" x14ac:dyDescent="0.25">
      <c r="A178" s="2" t="s">
        <v>786</v>
      </c>
      <c r="B178" s="2" t="s">
        <v>817</v>
      </c>
      <c r="C178" s="2" t="s">
        <v>830</v>
      </c>
      <c r="D178" t="s">
        <v>570</v>
      </c>
      <c r="E178" t="s">
        <v>570</v>
      </c>
      <c r="F178" t="s">
        <v>570</v>
      </c>
    </row>
    <row r="179" spans="1:6" x14ac:dyDescent="0.25">
      <c r="A179" s="2" t="s">
        <v>786</v>
      </c>
      <c r="B179" s="2" t="s">
        <v>803</v>
      </c>
      <c r="C179" s="2" t="s">
        <v>831</v>
      </c>
      <c r="D179" t="s">
        <v>571</v>
      </c>
      <c r="E179" t="s">
        <v>571</v>
      </c>
      <c r="F179" t="s">
        <v>571</v>
      </c>
    </row>
    <row r="180" spans="1:6" x14ac:dyDescent="0.25">
      <c r="A180" s="2" t="s">
        <v>786</v>
      </c>
      <c r="B180" s="2" t="s">
        <v>814</v>
      </c>
      <c r="C180" s="2" t="s">
        <v>832</v>
      </c>
      <c r="D180" t="s">
        <v>572</v>
      </c>
      <c r="E180" t="s">
        <v>572</v>
      </c>
      <c r="F180" t="s">
        <v>572</v>
      </c>
    </row>
    <row r="181" spans="1:6" x14ac:dyDescent="0.25">
      <c r="A181" s="2" t="s">
        <v>786</v>
      </c>
      <c r="B181" s="2" t="s">
        <v>817</v>
      </c>
      <c r="C181" s="2" t="s">
        <v>335</v>
      </c>
      <c r="D181" t="s">
        <v>573</v>
      </c>
      <c r="E181" t="s">
        <v>573</v>
      </c>
      <c r="F181" t="s">
        <v>573</v>
      </c>
    </row>
    <row r="182" spans="1:6" x14ac:dyDescent="0.25">
      <c r="A182" s="2" t="s">
        <v>786</v>
      </c>
      <c r="B182" s="2" t="s">
        <v>651</v>
      </c>
      <c r="C182" s="2" t="s">
        <v>833</v>
      </c>
      <c r="D182" t="s">
        <v>574</v>
      </c>
      <c r="E182" t="s">
        <v>574</v>
      </c>
      <c r="F182" t="s">
        <v>574</v>
      </c>
    </row>
    <row r="183" spans="1:6" x14ac:dyDescent="0.25">
      <c r="A183" s="2" t="s">
        <v>786</v>
      </c>
      <c r="B183" s="2" t="s">
        <v>787</v>
      </c>
      <c r="C183" s="2" t="s">
        <v>834</v>
      </c>
      <c r="D183" t="s">
        <v>575</v>
      </c>
      <c r="E183" t="s">
        <v>575</v>
      </c>
      <c r="F183" t="s">
        <v>575</v>
      </c>
    </row>
    <row r="184" spans="1:6" x14ac:dyDescent="0.25">
      <c r="A184" s="2" t="s">
        <v>786</v>
      </c>
      <c r="B184" s="2" t="s">
        <v>794</v>
      </c>
      <c r="C184" s="2" t="s">
        <v>835</v>
      </c>
      <c r="D184" t="s">
        <v>576</v>
      </c>
      <c r="E184" t="s">
        <v>576</v>
      </c>
      <c r="F184" t="s">
        <v>576</v>
      </c>
    </row>
    <row r="185" spans="1:6" x14ac:dyDescent="0.25">
      <c r="A185" s="2" t="s">
        <v>786</v>
      </c>
      <c r="B185" s="2" t="s">
        <v>811</v>
      </c>
      <c r="C185" s="2" t="s">
        <v>836</v>
      </c>
      <c r="D185" t="s">
        <v>577</v>
      </c>
      <c r="E185" t="s">
        <v>577</v>
      </c>
      <c r="F185" t="s">
        <v>577</v>
      </c>
    </row>
    <row r="186" spans="1:6" x14ac:dyDescent="0.25">
      <c r="A186" s="2" t="s">
        <v>786</v>
      </c>
      <c r="B186" s="2" t="s">
        <v>803</v>
      </c>
      <c r="C186" s="2" t="s">
        <v>344</v>
      </c>
      <c r="D186" t="s">
        <v>578</v>
      </c>
      <c r="E186" t="s">
        <v>578</v>
      </c>
      <c r="F186" t="s">
        <v>578</v>
      </c>
    </row>
    <row r="187" spans="1:6" x14ac:dyDescent="0.25">
      <c r="A187" s="2" t="s">
        <v>786</v>
      </c>
      <c r="B187" s="2" t="s">
        <v>794</v>
      </c>
      <c r="C187" s="2" t="s">
        <v>837</v>
      </c>
      <c r="D187" t="s">
        <v>579</v>
      </c>
      <c r="E187" t="s">
        <v>579</v>
      </c>
      <c r="F187" t="s">
        <v>579</v>
      </c>
    </row>
    <row r="188" spans="1:6" x14ac:dyDescent="0.25">
      <c r="A188" s="2" t="s">
        <v>786</v>
      </c>
      <c r="B188" s="2" t="s">
        <v>803</v>
      </c>
      <c r="C188" s="2" t="s">
        <v>349</v>
      </c>
      <c r="D188" t="s">
        <v>580</v>
      </c>
      <c r="E188" t="s">
        <v>580</v>
      </c>
      <c r="F188" t="s">
        <v>580</v>
      </c>
    </row>
    <row r="189" spans="1:6" x14ac:dyDescent="0.25">
      <c r="A189" s="2" t="s">
        <v>786</v>
      </c>
      <c r="B189" s="2" t="s">
        <v>789</v>
      </c>
      <c r="C189" s="2" t="s">
        <v>838</v>
      </c>
      <c r="D189" t="s">
        <v>581</v>
      </c>
      <c r="E189" t="s">
        <v>581</v>
      </c>
      <c r="F189" t="s">
        <v>581</v>
      </c>
    </row>
    <row r="190" spans="1:6" x14ac:dyDescent="0.25">
      <c r="A190" s="2" t="s">
        <v>786</v>
      </c>
      <c r="B190" s="2" t="s">
        <v>803</v>
      </c>
      <c r="C190" s="2" t="s">
        <v>369</v>
      </c>
      <c r="D190" t="s">
        <v>582</v>
      </c>
      <c r="E190" t="s">
        <v>582</v>
      </c>
      <c r="F190" t="s">
        <v>582</v>
      </c>
    </row>
    <row r="191" spans="1:6" x14ac:dyDescent="0.25">
      <c r="A191" s="2" t="s">
        <v>786</v>
      </c>
      <c r="B191" s="2" t="s">
        <v>803</v>
      </c>
      <c r="C191" s="2" t="s">
        <v>839</v>
      </c>
      <c r="D191" t="s">
        <v>583</v>
      </c>
      <c r="E191" t="s">
        <v>583</v>
      </c>
      <c r="F191" t="s">
        <v>583</v>
      </c>
    </row>
    <row r="192" spans="1:6" x14ac:dyDescent="0.25">
      <c r="A192" s="2" t="s">
        <v>786</v>
      </c>
      <c r="B192" s="2" t="s">
        <v>803</v>
      </c>
      <c r="C192" s="2" t="s">
        <v>377</v>
      </c>
      <c r="D192" t="s">
        <v>584</v>
      </c>
      <c r="E192" t="s">
        <v>584</v>
      </c>
      <c r="F192" t="s">
        <v>584</v>
      </c>
    </row>
    <row r="193" spans="1:6" x14ac:dyDescent="0.25">
      <c r="A193" s="2" t="s">
        <v>786</v>
      </c>
      <c r="B193" s="2" t="s">
        <v>817</v>
      </c>
      <c r="C193" s="2" t="s">
        <v>840</v>
      </c>
      <c r="D193" t="s">
        <v>585</v>
      </c>
      <c r="E193" t="s">
        <v>585</v>
      </c>
      <c r="F193" t="s">
        <v>585</v>
      </c>
    </row>
    <row r="194" spans="1:6" x14ac:dyDescent="0.25">
      <c r="A194" s="2" t="s">
        <v>786</v>
      </c>
      <c r="B194" s="2" t="s">
        <v>811</v>
      </c>
      <c r="C194" s="2" t="s">
        <v>841</v>
      </c>
      <c r="D194" t="s">
        <v>586</v>
      </c>
      <c r="E194" t="s">
        <v>586</v>
      </c>
      <c r="F194" t="s">
        <v>586</v>
      </c>
    </row>
    <row r="195" spans="1:6" x14ac:dyDescent="0.25">
      <c r="A195" s="2" t="s">
        <v>786</v>
      </c>
      <c r="B195" s="2" t="s">
        <v>806</v>
      </c>
      <c r="C195" s="2" t="s">
        <v>842</v>
      </c>
      <c r="D195" t="s">
        <v>587</v>
      </c>
      <c r="E195" t="s">
        <v>587</v>
      </c>
      <c r="F195" t="s">
        <v>587</v>
      </c>
    </row>
    <row r="196" spans="1:6" x14ac:dyDescent="0.25">
      <c r="A196" s="2" t="s">
        <v>786</v>
      </c>
      <c r="B196" s="2" t="s">
        <v>806</v>
      </c>
      <c r="C196" s="2" t="s">
        <v>843</v>
      </c>
      <c r="D196" t="s">
        <v>588</v>
      </c>
      <c r="E196" t="s">
        <v>588</v>
      </c>
      <c r="F196" t="s">
        <v>588</v>
      </c>
    </row>
    <row r="197" spans="1:6" x14ac:dyDescent="0.25">
      <c r="A197" s="2" t="s">
        <v>786</v>
      </c>
      <c r="B197" s="2" t="s">
        <v>814</v>
      </c>
      <c r="C197" s="2" t="s">
        <v>844</v>
      </c>
      <c r="D197" t="s">
        <v>589</v>
      </c>
      <c r="E197" t="s">
        <v>589</v>
      </c>
      <c r="F197" t="s">
        <v>589</v>
      </c>
    </row>
    <row r="198" spans="1:6" x14ac:dyDescent="0.25">
      <c r="A198" s="2" t="s">
        <v>786</v>
      </c>
      <c r="B198" s="2" t="s">
        <v>811</v>
      </c>
      <c r="C198" s="2" t="s">
        <v>845</v>
      </c>
      <c r="D198" t="s">
        <v>590</v>
      </c>
      <c r="E198" t="s">
        <v>590</v>
      </c>
      <c r="F198" t="s">
        <v>590</v>
      </c>
    </row>
    <row r="199" spans="1:6" x14ac:dyDescent="0.25">
      <c r="A199" s="2" t="s">
        <v>786</v>
      </c>
      <c r="B199" s="2" t="s">
        <v>806</v>
      </c>
      <c r="C199" s="2" t="s">
        <v>846</v>
      </c>
      <c r="D199" t="s">
        <v>591</v>
      </c>
      <c r="E199" t="s">
        <v>591</v>
      </c>
      <c r="F199" t="s">
        <v>591</v>
      </c>
    </row>
    <row r="200" spans="1:6" x14ac:dyDescent="0.25">
      <c r="A200" s="2" t="s">
        <v>786</v>
      </c>
      <c r="B200" s="2" t="s">
        <v>799</v>
      </c>
      <c r="C200" s="2" t="s">
        <v>847</v>
      </c>
      <c r="D200" t="s">
        <v>592</v>
      </c>
      <c r="E200" t="s">
        <v>592</v>
      </c>
      <c r="F200" t="s">
        <v>592</v>
      </c>
    </row>
    <row r="201" spans="1:6" x14ac:dyDescent="0.25">
      <c r="A201" s="2" t="s">
        <v>786</v>
      </c>
      <c r="B201" s="2" t="s">
        <v>814</v>
      </c>
      <c r="C201" s="2" t="s">
        <v>848</v>
      </c>
      <c r="D201" t="s">
        <v>593</v>
      </c>
      <c r="E201" t="s">
        <v>593</v>
      </c>
      <c r="F201" t="s">
        <v>593</v>
      </c>
    </row>
    <row r="202" spans="1:6" x14ac:dyDescent="0.25">
      <c r="A202" s="2" t="s">
        <v>786</v>
      </c>
      <c r="B202" s="2" t="s">
        <v>814</v>
      </c>
      <c r="C202" s="2" t="s">
        <v>849</v>
      </c>
      <c r="D202" t="s">
        <v>594</v>
      </c>
      <c r="E202" t="s">
        <v>594</v>
      </c>
      <c r="F202" t="s">
        <v>594</v>
      </c>
    </row>
    <row r="203" spans="1:6" x14ac:dyDescent="0.25">
      <c r="A203" s="2" t="s">
        <v>786</v>
      </c>
      <c r="B203" s="2" t="s">
        <v>814</v>
      </c>
      <c r="C203" s="2" t="s">
        <v>850</v>
      </c>
      <c r="D203" t="s">
        <v>595</v>
      </c>
      <c r="E203" t="s">
        <v>595</v>
      </c>
      <c r="F203" t="s">
        <v>595</v>
      </c>
    </row>
    <row r="204" spans="1:6" x14ac:dyDescent="0.25">
      <c r="A204" s="2" t="s">
        <v>786</v>
      </c>
      <c r="B204" s="2" t="s">
        <v>799</v>
      </c>
      <c r="C204" s="2" t="s">
        <v>851</v>
      </c>
      <c r="D204" t="s">
        <v>596</v>
      </c>
      <c r="E204" t="s">
        <v>596</v>
      </c>
      <c r="F204" t="s">
        <v>596</v>
      </c>
    </row>
    <row r="205" spans="1:6" x14ac:dyDescent="0.25">
      <c r="A205" s="2" t="s">
        <v>786</v>
      </c>
      <c r="B205" s="2" t="s">
        <v>814</v>
      </c>
      <c r="C205" s="2" t="s">
        <v>852</v>
      </c>
      <c r="D205" t="s">
        <v>597</v>
      </c>
      <c r="E205" t="s">
        <v>597</v>
      </c>
      <c r="F205" t="s">
        <v>597</v>
      </c>
    </row>
    <row r="206" spans="1:6" x14ac:dyDescent="0.25">
      <c r="A206" s="2" t="s">
        <v>786</v>
      </c>
      <c r="B206" s="2" t="s">
        <v>817</v>
      </c>
      <c r="C206" s="2" t="s">
        <v>853</v>
      </c>
      <c r="D206" t="s">
        <v>598</v>
      </c>
      <c r="E206" t="s">
        <v>599</v>
      </c>
      <c r="F206" t="s">
        <v>599</v>
      </c>
    </row>
    <row r="207" spans="1:6" x14ac:dyDescent="0.25">
      <c r="A207" s="2" t="s">
        <v>786</v>
      </c>
      <c r="B207" s="2" t="s">
        <v>806</v>
      </c>
      <c r="C207" s="2" t="s">
        <v>854</v>
      </c>
      <c r="D207" t="s">
        <v>600</v>
      </c>
      <c r="E207" t="s">
        <v>600</v>
      </c>
      <c r="F207" t="s">
        <v>600</v>
      </c>
    </row>
    <row r="208" spans="1:6" x14ac:dyDescent="0.25">
      <c r="A208" s="2" t="s">
        <v>786</v>
      </c>
      <c r="B208" s="2" t="s">
        <v>787</v>
      </c>
      <c r="C208" s="2" t="s">
        <v>855</v>
      </c>
      <c r="D208" t="s">
        <v>601</v>
      </c>
      <c r="E208" t="s">
        <v>601</v>
      </c>
      <c r="F208" t="s">
        <v>601</v>
      </c>
    </row>
    <row r="209" spans="1:6" x14ac:dyDescent="0.25">
      <c r="A209" s="2" t="s">
        <v>786</v>
      </c>
      <c r="B209" s="2" t="s">
        <v>811</v>
      </c>
      <c r="C209" s="2" t="s">
        <v>856</v>
      </c>
      <c r="D209" t="s">
        <v>602</v>
      </c>
      <c r="E209" t="s">
        <v>602</v>
      </c>
      <c r="F209" t="s">
        <v>602</v>
      </c>
    </row>
    <row r="210" spans="1:6" x14ac:dyDescent="0.25">
      <c r="A210" s="2" t="s">
        <v>786</v>
      </c>
      <c r="B210" s="2" t="s">
        <v>787</v>
      </c>
      <c r="C210" s="2" t="s">
        <v>197</v>
      </c>
      <c r="D210" t="s">
        <v>603</v>
      </c>
      <c r="E210" t="s">
        <v>603</v>
      </c>
      <c r="F210" t="s">
        <v>603</v>
      </c>
    </row>
    <row r="211" spans="1:6" x14ac:dyDescent="0.25">
      <c r="A211" s="2" t="s">
        <v>786</v>
      </c>
      <c r="B211" s="2" t="s">
        <v>811</v>
      </c>
      <c r="C211" s="2" t="s">
        <v>857</v>
      </c>
      <c r="D211" t="s">
        <v>604</v>
      </c>
      <c r="E211" t="s">
        <v>604</v>
      </c>
      <c r="F211" t="s">
        <v>604</v>
      </c>
    </row>
    <row r="212" spans="1:6" x14ac:dyDescent="0.25">
      <c r="A212" s="2" t="s">
        <v>786</v>
      </c>
      <c r="B212" s="2" t="s">
        <v>803</v>
      </c>
      <c r="C212" s="2" t="s">
        <v>215</v>
      </c>
      <c r="D212" t="s">
        <v>605</v>
      </c>
      <c r="E212" t="s">
        <v>605</v>
      </c>
      <c r="F212" t="s">
        <v>605</v>
      </c>
    </row>
    <row r="213" spans="1:6" x14ac:dyDescent="0.25">
      <c r="A213" s="2" t="s">
        <v>786</v>
      </c>
      <c r="B213" s="2" t="s">
        <v>811</v>
      </c>
      <c r="C213" s="2" t="s">
        <v>858</v>
      </c>
      <c r="D213" t="s">
        <v>606</v>
      </c>
      <c r="E213" t="s">
        <v>606</v>
      </c>
      <c r="F213" t="s">
        <v>606</v>
      </c>
    </row>
    <row r="214" spans="1:6" x14ac:dyDescent="0.25">
      <c r="A214" s="2" t="s">
        <v>786</v>
      </c>
      <c r="B214" s="2" t="s">
        <v>859</v>
      </c>
      <c r="C214" s="2" t="s">
        <v>230</v>
      </c>
      <c r="D214" t="s">
        <v>607</v>
      </c>
      <c r="E214" t="s">
        <v>607</v>
      </c>
      <c r="F214" t="s">
        <v>607</v>
      </c>
    </row>
    <row r="215" spans="1:6" x14ac:dyDescent="0.25">
      <c r="A215" s="2" t="s">
        <v>786</v>
      </c>
      <c r="B215" s="2" t="s">
        <v>811</v>
      </c>
      <c r="C215" s="2" t="s">
        <v>860</v>
      </c>
      <c r="D215" t="s">
        <v>608</v>
      </c>
      <c r="E215" t="s">
        <v>608</v>
      </c>
      <c r="F215" t="s">
        <v>608</v>
      </c>
    </row>
    <row r="216" spans="1:6" x14ac:dyDescent="0.25">
      <c r="A216" s="2" t="s">
        <v>786</v>
      </c>
      <c r="B216" s="2" t="s">
        <v>794</v>
      </c>
      <c r="C216" s="2" t="s">
        <v>240</v>
      </c>
      <c r="D216" t="s">
        <v>609</v>
      </c>
      <c r="E216" t="s">
        <v>609</v>
      </c>
      <c r="F216" t="s">
        <v>609</v>
      </c>
    </row>
    <row r="217" spans="1:6" x14ac:dyDescent="0.25">
      <c r="A217" s="2" t="s">
        <v>786</v>
      </c>
      <c r="B217" s="2" t="s">
        <v>817</v>
      </c>
      <c r="C217" s="2" t="s">
        <v>861</v>
      </c>
      <c r="D217" t="s">
        <v>610</v>
      </c>
      <c r="E217" t="s">
        <v>610</v>
      </c>
      <c r="F217" t="s">
        <v>610</v>
      </c>
    </row>
    <row r="218" spans="1:6" x14ac:dyDescent="0.25">
      <c r="A218" s="2" t="s">
        <v>786</v>
      </c>
      <c r="B218" s="2" t="s">
        <v>799</v>
      </c>
      <c r="C218" s="2" t="s">
        <v>862</v>
      </c>
      <c r="D218" t="s">
        <v>611</v>
      </c>
      <c r="E218" t="s">
        <v>611</v>
      </c>
      <c r="F218" t="s">
        <v>611</v>
      </c>
    </row>
    <row r="219" spans="1:6" x14ac:dyDescent="0.25">
      <c r="A219" s="2" t="s">
        <v>786</v>
      </c>
      <c r="B219" s="2" t="s">
        <v>863</v>
      </c>
      <c r="C219" s="2" t="s">
        <v>277</v>
      </c>
      <c r="D219" t="s">
        <v>612</v>
      </c>
      <c r="E219" t="s">
        <v>612</v>
      </c>
      <c r="F219" t="s">
        <v>612</v>
      </c>
    </row>
    <row r="220" spans="1:6" x14ac:dyDescent="0.25">
      <c r="A220" s="2" t="s">
        <v>786</v>
      </c>
      <c r="B220" s="2" t="s">
        <v>794</v>
      </c>
      <c r="C220" s="2" t="s">
        <v>864</v>
      </c>
      <c r="D220" t="s">
        <v>613</v>
      </c>
      <c r="E220" t="s">
        <v>613</v>
      </c>
      <c r="F220" t="s">
        <v>613</v>
      </c>
    </row>
    <row r="221" spans="1:6" x14ac:dyDescent="0.25">
      <c r="A221" s="2" t="s">
        <v>786</v>
      </c>
      <c r="B221" s="2" t="s">
        <v>806</v>
      </c>
      <c r="C221" s="2" t="s">
        <v>865</v>
      </c>
      <c r="D221" t="s">
        <v>614</v>
      </c>
      <c r="E221" t="s">
        <v>614</v>
      </c>
      <c r="F221" t="s">
        <v>614</v>
      </c>
    </row>
    <row r="222" spans="1:6" x14ac:dyDescent="0.25">
      <c r="A222" s="2" t="s">
        <v>786</v>
      </c>
      <c r="B222" s="2" t="s">
        <v>814</v>
      </c>
      <c r="C222" s="2" t="s">
        <v>866</v>
      </c>
      <c r="D222" t="s">
        <v>615</v>
      </c>
      <c r="E222" t="s">
        <v>615</v>
      </c>
      <c r="F222" t="s">
        <v>615</v>
      </c>
    </row>
    <row r="223" spans="1:6" x14ac:dyDescent="0.25">
      <c r="A223" s="2" t="s">
        <v>786</v>
      </c>
      <c r="B223" s="2" t="s">
        <v>814</v>
      </c>
      <c r="C223" s="2" t="s">
        <v>867</v>
      </c>
      <c r="D223" t="s">
        <v>616</v>
      </c>
      <c r="E223" t="s">
        <v>616</v>
      </c>
      <c r="F223" t="s">
        <v>616</v>
      </c>
    </row>
    <row r="224" spans="1:6" x14ac:dyDescent="0.25">
      <c r="A224" s="2" t="s">
        <v>786</v>
      </c>
      <c r="B224" s="2" t="s">
        <v>787</v>
      </c>
      <c r="C224" s="2" t="s">
        <v>868</v>
      </c>
      <c r="D224" t="s">
        <v>617</v>
      </c>
      <c r="E224" t="s">
        <v>617</v>
      </c>
      <c r="F224" t="s">
        <v>617</v>
      </c>
    </row>
    <row r="225" spans="1:6" x14ac:dyDescent="0.25">
      <c r="A225" s="2" t="s">
        <v>786</v>
      </c>
      <c r="B225" s="2" t="s">
        <v>814</v>
      </c>
      <c r="C225" s="2" t="s">
        <v>869</v>
      </c>
      <c r="D225" t="s">
        <v>618</v>
      </c>
      <c r="E225" t="s">
        <v>618</v>
      </c>
      <c r="F225" t="s">
        <v>618</v>
      </c>
    </row>
    <row r="226" spans="1:6" x14ac:dyDescent="0.25">
      <c r="A226" s="2" t="s">
        <v>786</v>
      </c>
      <c r="B226" s="2" t="s">
        <v>799</v>
      </c>
      <c r="C226" s="2" t="s">
        <v>285</v>
      </c>
      <c r="D226" t="s">
        <v>619</v>
      </c>
      <c r="E226" t="s">
        <v>619</v>
      </c>
      <c r="F226" t="s">
        <v>619</v>
      </c>
    </row>
    <row r="227" spans="1:6" x14ac:dyDescent="0.25">
      <c r="A227" s="2" t="s">
        <v>786</v>
      </c>
      <c r="B227" s="2" t="s">
        <v>794</v>
      </c>
      <c r="C227" s="2" t="s">
        <v>870</v>
      </c>
      <c r="D227" t="s">
        <v>620</v>
      </c>
      <c r="E227" t="s">
        <v>620</v>
      </c>
      <c r="F227" t="s">
        <v>620</v>
      </c>
    </row>
    <row r="228" spans="1:6" x14ac:dyDescent="0.25">
      <c r="A228" s="2" t="s">
        <v>786</v>
      </c>
      <c r="B228" s="2" t="s">
        <v>859</v>
      </c>
      <c r="C228" s="2" t="s">
        <v>871</v>
      </c>
      <c r="D228" t="s">
        <v>621</v>
      </c>
      <c r="E228" t="s">
        <v>621</v>
      </c>
      <c r="F228" t="s">
        <v>621</v>
      </c>
    </row>
    <row r="229" spans="1:6" x14ac:dyDescent="0.25">
      <c r="A229" s="2" t="s">
        <v>786</v>
      </c>
      <c r="B229" s="2" t="s">
        <v>817</v>
      </c>
      <c r="C229" s="2" t="s">
        <v>872</v>
      </c>
      <c r="D229" t="s">
        <v>622</v>
      </c>
      <c r="E229" t="s">
        <v>622</v>
      </c>
      <c r="F229" t="s">
        <v>622</v>
      </c>
    </row>
    <row r="230" spans="1:6" x14ac:dyDescent="0.25">
      <c r="A230" s="2" t="s">
        <v>786</v>
      </c>
      <c r="B230" s="2" t="s">
        <v>794</v>
      </c>
      <c r="C230" s="2" t="s">
        <v>873</v>
      </c>
      <c r="D230" t="s">
        <v>623</v>
      </c>
      <c r="E230" t="s">
        <v>623</v>
      </c>
      <c r="F230" t="s">
        <v>623</v>
      </c>
    </row>
    <row r="231" spans="1:6" x14ac:dyDescent="0.25">
      <c r="A231" s="2" t="s">
        <v>786</v>
      </c>
      <c r="B231" s="2" t="s">
        <v>799</v>
      </c>
      <c r="C231" s="2" t="s">
        <v>874</v>
      </c>
      <c r="D231" t="s">
        <v>624</v>
      </c>
      <c r="E231" t="s">
        <v>624</v>
      </c>
      <c r="F231" t="s">
        <v>624</v>
      </c>
    </row>
    <row r="232" spans="1:6" x14ac:dyDescent="0.25">
      <c r="A232" s="2" t="s">
        <v>786</v>
      </c>
      <c r="B232" s="2" t="s">
        <v>794</v>
      </c>
      <c r="C232" s="2" t="s">
        <v>875</v>
      </c>
      <c r="D232" t="s">
        <v>625</v>
      </c>
      <c r="E232" t="s">
        <v>625</v>
      </c>
      <c r="F232" t="s">
        <v>625</v>
      </c>
    </row>
    <row r="233" spans="1:6" x14ac:dyDescent="0.25">
      <c r="A233" s="2" t="s">
        <v>786</v>
      </c>
      <c r="B233" s="2" t="s">
        <v>799</v>
      </c>
      <c r="C233" s="2" t="s">
        <v>292</v>
      </c>
      <c r="D233" t="s">
        <v>626</v>
      </c>
      <c r="E233" t="s">
        <v>626</v>
      </c>
      <c r="F233" t="s">
        <v>626</v>
      </c>
    </row>
    <row r="234" spans="1:6" x14ac:dyDescent="0.25">
      <c r="A234" s="2" t="s">
        <v>786</v>
      </c>
      <c r="B234" s="2" t="s">
        <v>811</v>
      </c>
      <c r="C234" s="2" t="s">
        <v>876</v>
      </c>
      <c r="D234" t="s">
        <v>627</v>
      </c>
      <c r="E234" t="s">
        <v>627</v>
      </c>
      <c r="F234" t="s">
        <v>627</v>
      </c>
    </row>
    <row r="235" spans="1:6" x14ac:dyDescent="0.25">
      <c r="A235" s="2" t="s">
        <v>786</v>
      </c>
      <c r="B235" s="2" t="s">
        <v>859</v>
      </c>
      <c r="C235" s="2" t="s">
        <v>304</v>
      </c>
      <c r="D235" t="s">
        <v>628</v>
      </c>
      <c r="E235" t="s">
        <v>628</v>
      </c>
      <c r="F235" t="s">
        <v>628</v>
      </c>
    </row>
    <row r="236" spans="1:6" x14ac:dyDescent="0.25">
      <c r="A236" s="2" t="s">
        <v>786</v>
      </c>
      <c r="B236" s="2" t="s">
        <v>806</v>
      </c>
      <c r="C236" s="2" t="s">
        <v>877</v>
      </c>
      <c r="D236" t="s">
        <v>629</v>
      </c>
      <c r="E236" t="s">
        <v>629</v>
      </c>
      <c r="F236" t="s">
        <v>629</v>
      </c>
    </row>
    <row r="237" spans="1:6" x14ac:dyDescent="0.25">
      <c r="A237" s="2" t="s">
        <v>786</v>
      </c>
      <c r="B237" s="2" t="s">
        <v>811</v>
      </c>
      <c r="C237" s="2" t="s">
        <v>878</v>
      </c>
      <c r="D237" t="s">
        <v>630</v>
      </c>
      <c r="E237" t="s">
        <v>630</v>
      </c>
      <c r="F237" t="s">
        <v>630</v>
      </c>
    </row>
    <row r="238" spans="1:6" x14ac:dyDescent="0.25">
      <c r="A238" s="2" t="s">
        <v>786</v>
      </c>
      <c r="B238" s="2" t="s">
        <v>799</v>
      </c>
      <c r="C238" s="2" t="s">
        <v>879</v>
      </c>
      <c r="D238" t="s">
        <v>631</v>
      </c>
      <c r="E238" t="s">
        <v>631</v>
      </c>
      <c r="F238" t="s">
        <v>631</v>
      </c>
    </row>
    <row r="239" spans="1:6" x14ac:dyDescent="0.25">
      <c r="A239" s="2" t="s">
        <v>786</v>
      </c>
      <c r="B239" s="2" t="s">
        <v>811</v>
      </c>
      <c r="C239" s="2" t="s">
        <v>880</v>
      </c>
      <c r="D239" t="s">
        <v>632</v>
      </c>
      <c r="E239" t="s">
        <v>632</v>
      </c>
      <c r="F239" t="s">
        <v>632</v>
      </c>
    </row>
    <row r="240" spans="1:6" x14ac:dyDescent="0.25">
      <c r="A240" s="2" t="s">
        <v>786</v>
      </c>
      <c r="B240" s="2" t="s">
        <v>794</v>
      </c>
      <c r="C240" s="2" t="s">
        <v>881</v>
      </c>
      <c r="D240" t="s">
        <v>633</v>
      </c>
      <c r="E240" t="s">
        <v>633</v>
      </c>
      <c r="F240" t="s">
        <v>633</v>
      </c>
    </row>
    <row r="241" spans="1:6" x14ac:dyDescent="0.25">
      <c r="A241" s="2" t="s">
        <v>786</v>
      </c>
      <c r="B241" s="2" t="s">
        <v>806</v>
      </c>
      <c r="C241" s="2" t="s">
        <v>882</v>
      </c>
      <c r="D241" t="s">
        <v>634</v>
      </c>
      <c r="E241" t="s">
        <v>634</v>
      </c>
      <c r="F241" t="s">
        <v>634</v>
      </c>
    </row>
    <row r="242" spans="1:6" x14ac:dyDescent="0.25">
      <c r="A242" s="2" t="s">
        <v>786</v>
      </c>
      <c r="B242" s="2" t="s">
        <v>811</v>
      </c>
      <c r="C242" s="2" t="s">
        <v>883</v>
      </c>
      <c r="D242" t="s">
        <v>635</v>
      </c>
      <c r="E242" t="s">
        <v>635</v>
      </c>
      <c r="F242" t="s">
        <v>635</v>
      </c>
    </row>
    <row r="243" spans="1:6" x14ac:dyDescent="0.25">
      <c r="A243" s="2" t="s">
        <v>786</v>
      </c>
      <c r="B243" s="2" t="s">
        <v>813</v>
      </c>
      <c r="C243" s="2" t="s">
        <v>309</v>
      </c>
      <c r="D243" t="s">
        <v>636</v>
      </c>
      <c r="E243" t="s">
        <v>636</v>
      </c>
      <c r="F243" t="s">
        <v>636</v>
      </c>
    </row>
    <row r="244" spans="1:6" x14ac:dyDescent="0.25">
      <c r="A244" s="2" t="s">
        <v>786</v>
      </c>
      <c r="B244" s="2" t="s">
        <v>806</v>
      </c>
      <c r="C244" s="2" t="s">
        <v>884</v>
      </c>
      <c r="D244" t="s">
        <v>637</v>
      </c>
      <c r="E244" t="s">
        <v>637</v>
      </c>
      <c r="F244" t="s">
        <v>637</v>
      </c>
    </row>
    <row r="245" spans="1:6" x14ac:dyDescent="0.25">
      <c r="A245" s="2" t="s">
        <v>786</v>
      </c>
      <c r="B245" s="2" t="s">
        <v>787</v>
      </c>
      <c r="C245" s="2" t="s">
        <v>885</v>
      </c>
      <c r="D245" t="s">
        <v>638</v>
      </c>
      <c r="E245" t="s">
        <v>638</v>
      </c>
      <c r="F245" t="s">
        <v>638</v>
      </c>
    </row>
    <row r="246" spans="1:6" x14ac:dyDescent="0.25">
      <c r="A246" s="2" t="s">
        <v>786</v>
      </c>
      <c r="B246" s="2" t="s">
        <v>794</v>
      </c>
      <c r="C246" s="2" t="s">
        <v>319</v>
      </c>
      <c r="D246" t="s">
        <v>639</v>
      </c>
      <c r="E246" t="s">
        <v>639</v>
      </c>
      <c r="F246" t="s">
        <v>639</v>
      </c>
    </row>
    <row r="247" spans="1:6" x14ac:dyDescent="0.25">
      <c r="A247" s="2" t="s">
        <v>786</v>
      </c>
      <c r="B247" s="2" t="s">
        <v>817</v>
      </c>
      <c r="C247" s="2" t="s">
        <v>886</v>
      </c>
      <c r="D247" t="s">
        <v>640</v>
      </c>
      <c r="E247" t="s">
        <v>640</v>
      </c>
      <c r="F247" t="s">
        <v>640</v>
      </c>
    </row>
    <row r="248" spans="1:6" x14ac:dyDescent="0.25">
      <c r="A248" s="2" t="s">
        <v>786</v>
      </c>
      <c r="B248" s="2" t="s">
        <v>794</v>
      </c>
      <c r="C248" s="2" t="s">
        <v>887</v>
      </c>
      <c r="D248" t="s">
        <v>641</v>
      </c>
      <c r="E248" t="s">
        <v>641</v>
      </c>
      <c r="F248" t="s">
        <v>641</v>
      </c>
    </row>
    <row r="249" spans="1:6" x14ac:dyDescent="0.25">
      <c r="A249" s="2" t="s">
        <v>786</v>
      </c>
      <c r="B249" s="2" t="s">
        <v>799</v>
      </c>
      <c r="C249" s="2" t="s">
        <v>888</v>
      </c>
      <c r="D249" t="s">
        <v>642</v>
      </c>
      <c r="E249" t="s">
        <v>642</v>
      </c>
      <c r="F249" t="s">
        <v>642</v>
      </c>
    </row>
    <row r="250" spans="1:6" x14ac:dyDescent="0.25">
      <c r="A250" s="2" t="s">
        <v>786</v>
      </c>
      <c r="B250" s="2" t="s">
        <v>803</v>
      </c>
      <c r="C250" s="2" t="s">
        <v>889</v>
      </c>
      <c r="D250" t="s">
        <v>643</v>
      </c>
      <c r="E250" t="s">
        <v>643</v>
      </c>
      <c r="F250" t="s">
        <v>643</v>
      </c>
    </row>
    <row r="251" spans="1:6" x14ac:dyDescent="0.25">
      <c r="A251" s="2" t="s">
        <v>786</v>
      </c>
      <c r="B251" s="2" t="s">
        <v>814</v>
      </c>
      <c r="C251" s="2" t="s">
        <v>191</v>
      </c>
      <c r="D251" t="s">
        <v>644</v>
      </c>
      <c r="E251" t="s">
        <v>644</v>
      </c>
      <c r="F251" t="s">
        <v>644</v>
      </c>
    </row>
    <row r="252" spans="1:6" x14ac:dyDescent="0.25">
      <c r="A252" s="2" t="s">
        <v>786</v>
      </c>
      <c r="B252" s="2" t="s">
        <v>817</v>
      </c>
      <c r="C252" s="2" t="s">
        <v>890</v>
      </c>
      <c r="D252" t="s">
        <v>645</v>
      </c>
      <c r="E252" t="s">
        <v>645</v>
      </c>
      <c r="F252" t="s">
        <v>645</v>
      </c>
    </row>
    <row r="253" spans="1:6" x14ac:dyDescent="0.25">
      <c r="A253" s="2" t="s">
        <v>786</v>
      </c>
      <c r="B253" s="2" t="s">
        <v>817</v>
      </c>
      <c r="C253" s="2" t="s">
        <v>891</v>
      </c>
      <c r="D253" t="s">
        <v>646</v>
      </c>
      <c r="E253" t="s">
        <v>647</v>
      </c>
      <c r="F253" t="s">
        <v>647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6B6C6634D9D514B87AA538071C8222C" ma:contentTypeVersion="16" ma:contentTypeDescription="Crear nuevo documento." ma:contentTypeScope="" ma:versionID="5974710e07a3208017cb907f5b4f9ffc">
  <xsd:schema xmlns:xsd="http://www.w3.org/2001/XMLSchema" xmlns:xs="http://www.w3.org/2001/XMLSchema" xmlns:p="http://schemas.microsoft.com/office/2006/metadata/properties" xmlns:ns2="3810181e-79e2-476c-a237-ca909e88f6c2" xmlns:ns3="eec5a627-6147-4f5e-9ae1-b27aec566801" targetNamespace="http://schemas.microsoft.com/office/2006/metadata/properties" ma:root="true" ma:fieldsID="918f7e1d1de3db929a8a4ec9e92d2c05" ns2:_="" ns3:_="">
    <xsd:import namespace="3810181e-79e2-476c-a237-ca909e88f6c2"/>
    <xsd:import namespace="eec5a627-6147-4f5e-9ae1-b27aec56680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10181e-79e2-476c-a237-ca909e88f6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6238219-447f-418f-809f-6e2596424e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c5a627-6147-4f5e-9ae1-b27aec56680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dea6c5b-f136-4014-887d-0cb73eb5a574}" ma:internalName="TaxCatchAll" ma:showField="CatchAllData" ma:web="eec5a627-6147-4f5e-9ae1-b27aec5668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C651D23-D709-4BDA-AD7F-F9A2B9F178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10181e-79e2-476c-a237-ca909e88f6c2"/>
    <ds:schemaRef ds:uri="eec5a627-6147-4f5e-9ae1-b27aec5668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7BA1495-D402-44D0-AF96-752C4A51AEF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44</vt:i4>
      </vt:variant>
      <vt:variant>
        <vt:lpstr>Rangos con nombre</vt:lpstr>
      </vt:variant>
      <vt:variant>
        <vt:i4>1</vt:i4>
      </vt:variant>
    </vt:vector>
  </HeadingPairs>
  <TitlesOfParts>
    <vt:vector size="45" baseType="lpstr">
      <vt:lpstr>Indice</vt:lpstr>
      <vt:lpstr>01002</vt:lpstr>
      <vt:lpstr>01036</vt:lpstr>
      <vt:lpstr>01059</vt:lpstr>
      <vt:lpstr>20009</vt:lpstr>
      <vt:lpstr>20017</vt:lpstr>
      <vt:lpstr>20018</vt:lpstr>
      <vt:lpstr>20019</vt:lpstr>
      <vt:lpstr>20030</vt:lpstr>
      <vt:lpstr>20032</vt:lpstr>
      <vt:lpstr>20036</vt:lpstr>
      <vt:lpstr>20040</vt:lpstr>
      <vt:lpstr>20045</vt:lpstr>
      <vt:lpstr>20055</vt:lpstr>
      <vt:lpstr>20059</vt:lpstr>
      <vt:lpstr>20063</vt:lpstr>
      <vt:lpstr>20064</vt:lpstr>
      <vt:lpstr>20067</vt:lpstr>
      <vt:lpstr>20069</vt:lpstr>
      <vt:lpstr>20071</vt:lpstr>
      <vt:lpstr>20074</vt:lpstr>
      <vt:lpstr>20079</vt:lpstr>
      <vt:lpstr>20902</vt:lpstr>
      <vt:lpstr>48003</vt:lpstr>
      <vt:lpstr>48011</vt:lpstr>
      <vt:lpstr>48013</vt:lpstr>
      <vt:lpstr>48015</vt:lpstr>
      <vt:lpstr>48017</vt:lpstr>
      <vt:lpstr>48020</vt:lpstr>
      <vt:lpstr>48027</vt:lpstr>
      <vt:lpstr>48029</vt:lpstr>
      <vt:lpstr>48034</vt:lpstr>
      <vt:lpstr>48036</vt:lpstr>
      <vt:lpstr>48044</vt:lpstr>
      <vt:lpstr>48046</vt:lpstr>
      <vt:lpstr>48054</vt:lpstr>
      <vt:lpstr>48069</vt:lpstr>
      <vt:lpstr>48078</vt:lpstr>
      <vt:lpstr>48080</vt:lpstr>
      <vt:lpstr>48082</vt:lpstr>
      <vt:lpstr>48084</vt:lpstr>
      <vt:lpstr>48085</vt:lpstr>
      <vt:lpstr>48902</vt:lpstr>
      <vt:lpstr>Códigos</vt:lpstr>
      <vt:lpstr>Indice!Área_de_impresión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Villate Ruíz de Gordejuela</dc:creator>
  <cp:lastModifiedBy>Pineda Iradier, Julen</cp:lastModifiedBy>
  <dcterms:created xsi:type="dcterms:W3CDTF">2018-04-27T10:12:31Z</dcterms:created>
  <dcterms:modified xsi:type="dcterms:W3CDTF">2023-01-24T08:28:27Z</dcterms:modified>
</cp:coreProperties>
</file>